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7" r:id="rId1"/>
  </sheets>
  <definedNames>
    <definedName name="_xlnm._FilterDatabase" localSheetId="0" hidden="1">总成绩!$A$3:$I$41</definedName>
    <definedName name="_xlnm.Print_Titles" localSheetId="0">总成绩!$1:$3</definedName>
  </definedNames>
  <calcPr calcId="144525"/>
</workbook>
</file>

<file path=xl/sharedStrings.xml><?xml version="1.0" encoding="utf-8"?>
<sst xmlns="http://schemas.openxmlformats.org/spreadsheetml/2006/main" count="156" uniqueCount="111">
  <si>
    <t>静宁县县直有关部门及所属事业单位公开选调工作人员总成绩</t>
  </si>
  <si>
    <t>序号</t>
  </si>
  <si>
    <t>姓名</t>
  </si>
  <si>
    <t>准考证号</t>
  </si>
  <si>
    <t>报考选调单位</t>
  </si>
  <si>
    <t>笔试成绩</t>
  </si>
  <si>
    <t>面试成绩</t>
  </si>
  <si>
    <t>考察成绩</t>
  </si>
  <si>
    <t>总成绩</t>
  </si>
  <si>
    <t>备注</t>
  </si>
  <si>
    <t>1</t>
  </si>
  <si>
    <t>姚恩添</t>
  </si>
  <si>
    <t>20210103</t>
  </si>
  <si>
    <t>县委信息中心</t>
  </si>
  <si>
    <t>拟选调</t>
  </si>
  <si>
    <t>2</t>
  </si>
  <si>
    <t>陈园龙</t>
  </si>
  <si>
    <t>20210107</t>
  </si>
  <si>
    <t>3</t>
  </si>
  <si>
    <t>郭建敏</t>
  </si>
  <si>
    <t>20210109</t>
  </si>
  <si>
    <t>4</t>
  </si>
  <si>
    <t>马盼盼</t>
  </si>
  <si>
    <t>20210115</t>
  </si>
  <si>
    <t>放弃选调</t>
  </si>
  <si>
    <t>5</t>
  </si>
  <si>
    <t>李兆玲</t>
  </si>
  <si>
    <t>20210118</t>
  </si>
  <si>
    <t>县政协事务服务中心</t>
  </si>
  <si>
    <t>6</t>
  </si>
  <si>
    <t>梁雪艳</t>
  </si>
  <si>
    <t>20210120</t>
  </si>
  <si>
    <t>7</t>
  </si>
  <si>
    <t>罗霞</t>
  </si>
  <si>
    <t>县委人才工作中心</t>
  </si>
  <si>
    <t>8</t>
  </si>
  <si>
    <t>穆翛</t>
  </si>
  <si>
    <t>20210126</t>
  </si>
  <si>
    <t>9</t>
  </si>
  <si>
    <t>李淑贞</t>
  </si>
  <si>
    <t>20210123</t>
  </si>
  <si>
    <t>10</t>
  </si>
  <si>
    <t>王亚飞</t>
  </si>
  <si>
    <t>11</t>
  </si>
  <si>
    <t>聂亚斌</t>
  </si>
  <si>
    <t>20210128</t>
  </si>
  <si>
    <t>12</t>
  </si>
  <si>
    <t>尹周良</t>
  </si>
  <si>
    <t>13</t>
  </si>
  <si>
    <t>胡旭科</t>
  </si>
  <si>
    <t>20210127</t>
  </si>
  <si>
    <t>14</t>
  </si>
  <si>
    <t>张新强</t>
  </si>
  <si>
    <t>县党员教育中心</t>
  </si>
  <si>
    <t>15</t>
  </si>
  <si>
    <t>齐国锋</t>
  </si>
  <si>
    <t>16</t>
  </si>
  <si>
    <t>吴启立</t>
  </si>
  <si>
    <t>17</t>
  </si>
  <si>
    <t>刘彬</t>
  </si>
  <si>
    <t>18</t>
  </si>
  <si>
    <t>王丽媛</t>
  </si>
  <si>
    <t>县新时代文明实践服务中心</t>
  </si>
  <si>
    <t>19</t>
  </si>
  <si>
    <t>杨亚军</t>
  </si>
  <si>
    <t>20</t>
  </si>
  <si>
    <t>岳继勇</t>
  </si>
  <si>
    <t>21</t>
  </si>
  <si>
    <t>田永胜</t>
  </si>
  <si>
    <t>22</t>
  </si>
  <si>
    <t>刘琎</t>
  </si>
  <si>
    <t>县民族宗教服务中心</t>
  </si>
  <si>
    <t>23</t>
  </si>
  <si>
    <t>雷庚娟</t>
  </si>
  <si>
    <t>24</t>
  </si>
  <si>
    <t>薛强</t>
  </si>
  <si>
    <t>25</t>
  </si>
  <si>
    <t>高耀红</t>
  </si>
  <si>
    <t>26</t>
  </si>
  <si>
    <t>吴红霞</t>
  </si>
  <si>
    <t>县职工活动服务中心</t>
  </si>
  <si>
    <t>27</t>
  </si>
  <si>
    <t>樊康林</t>
  </si>
  <si>
    <t>28</t>
  </si>
  <si>
    <t>吕亚丽</t>
  </si>
  <si>
    <t>县红十字会</t>
  </si>
  <si>
    <t>29</t>
  </si>
  <si>
    <t>马亚亚</t>
  </si>
  <si>
    <t>30</t>
  </si>
  <si>
    <t>温省卫</t>
  </si>
  <si>
    <t>县文体广电和旅游局机关</t>
  </si>
  <si>
    <t>31</t>
  </si>
  <si>
    <t>吴亚洲</t>
  </si>
  <si>
    <t>32</t>
  </si>
  <si>
    <t>靳韡婷</t>
  </si>
  <si>
    <t>县房产服务中心</t>
  </si>
  <si>
    <t>33</t>
  </si>
  <si>
    <t>宋等平</t>
  </si>
  <si>
    <t>县规划事务中心</t>
  </si>
  <si>
    <t>34</t>
  </si>
  <si>
    <t>王金晶</t>
  </si>
  <si>
    <t>35</t>
  </si>
  <si>
    <t>李倩蓉</t>
  </si>
  <si>
    <t>36</t>
  </si>
  <si>
    <t>樊雨娜</t>
  </si>
  <si>
    <t>放弃考察</t>
  </si>
  <si>
    <t>37</t>
  </si>
  <si>
    <t>黄婷婷</t>
  </si>
  <si>
    <t>县退役军人事务局机关</t>
  </si>
  <si>
    <t>38</t>
  </si>
  <si>
    <t>司亚伟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</si>
</sst>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177" formatCode="yyyy&quot;年&quot;m&quot;月&quot;;@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Helv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" fillId="0" borderId="0"/>
    <xf numFmtId="0" fontId="26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shrinkToFit="1"/>
    </xf>
    <xf numFmtId="49" fontId="4" fillId="0" borderId="1" xfId="49" applyNumberFormat="1" applyFont="1" applyFill="1" applyBorder="1" applyAlignment="1">
      <alignment horizontal="center" vertical="center" wrapText="1" shrinkToFit="1"/>
    </xf>
    <xf numFmtId="49" fontId="5" fillId="0" borderId="1" xfId="49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49" applyFont="1" applyFill="1" applyBorder="1" applyAlignment="1">
      <alignment horizontal="center" vertical="center" shrinkToFit="1"/>
    </xf>
    <xf numFmtId="177" fontId="4" fillId="0" borderId="1" xfId="50" applyNumberFormat="1" applyFont="1" applyFill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10" xfId="49"/>
    <cellStyle name="常规_财政所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1"/>
  <sheetViews>
    <sheetView tabSelected="1" workbookViewId="0">
      <pane ySplit="3" topLeftCell="A11" activePane="bottomLeft" state="frozen"/>
      <selection/>
      <selection pane="bottomLeft" activeCell="B40" sqref="B40"/>
    </sheetView>
  </sheetViews>
  <sheetFormatPr defaultColWidth="10" defaultRowHeight="14.25"/>
  <cols>
    <col min="1" max="1" width="6.375" style="1" customWidth="1"/>
    <col min="2" max="2" width="5.775" style="1" customWidth="1"/>
    <col min="3" max="3" width="10" style="1"/>
    <col min="4" max="4" width="17.375" style="1" customWidth="1"/>
    <col min="5" max="6" width="9.25" style="1" customWidth="1"/>
    <col min="7" max="8" width="9.25" style="2" customWidth="1"/>
    <col min="9" max="9" width="19.625" style="3" customWidth="1"/>
    <col min="10" max="16384" width="10" style="1"/>
  </cols>
  <sheetData>
    <row r="1" s="1" customFormat="1" ht="6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4" customHeight="1" spans="1:9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24" customHeight="1" spans="1:9">
      <c r="A3" s="5"/>
      <c r="B3" s="5"/>
      <c r="C3" s="7"/>
      <c r="D3" s="5"/>
      <c r="E3" s="6"/>
      <c r="F3" s="6"/>
      <c r="G3" s="6"/>
      <c r="H3" s="6"/>
      <c r="I3" s="6"/>
    </row>
    <row r="4" s="1" customFormat="1" ht="27" customHeight="1" spans="1:9">
      <c r="A4" s="8" t="s">
        <v>10</v>
      </c>
      <c r="B4" s="9" t="s">
        <v>11</v>
      </c>
      <c r="C4" s="10" t="s">
        <v>12</v>
      </c>
      <c r="D4" s="9" t="s">
        <v>13</v>
      </c>
      <c r="E4" s="11">
        <v>69.6</v>
      </c>
      <c r="F4" s="12">
        <v>90.92</v>
      </c>
      <c r="G4" s="13">
        <v>94</v>
      </c>
      <c r="H4" s="13">
        <f>E4*0.5+F4*0.3+G4*0.2</f>
        <v>80.876</v>
      </c>
      <c r="I4" s="12" t="s">
        <v>14</v>
      </c>
    </row>
    <row r="5" s="1" customFormat="1" ht="27" customHeight="1" spans="1:9">
      <c r="A5" s="8" t="s">
        <v>15</v>
      </c>
      <c r="B5" s="14" t="s">
        <v>16</v>
      </c>
      <c r="C5" s="10" t="s">
        <v>17</v>
      </c>
      <c r="D5" s="15" t="s">
        <v>13</v>
      </c>
      <c r="E5" s="11">
        <v>64.4</v>
      </c>
      <c r="F5" s="12">
        <v>86.2</v>
      </c>
      <c r="G5" s="13">
        <v>91</v>
      </c>
      <c r="H5" s="13">
        <f t="shared" ref="H5:H41" si="0">E5*0.5+F5*0.3+G5*0.2</f>
        <v>76.26</v>
      </c>
      <c r="I5" s="12" t="s">
        <v>14</v>
      </c>
    </row>
    <row r="6" s="1" customFormat="1" ht="27" customHeight="1" spans="1:9">
      <c r="A6" s="8" t="s">
        <v>18</v>
      </c>
      <c r="B6" s="14" t="s">
        <v>19</v>
      </c>
      <c r="C6" s="10" t="s">
        <v>20</v>
      </c>
      <c r="D6" s="15" t="s">
        <v>13</v>
      </c>
      <c r="E6" s="11">
        <v>61.4</v>
      </c>
      <c r="F6" s="12">
        <v>91.32</v>
      </c>
      <c r="G6" s="13">
        <v>90</v>
      </c>
      <c r="H6" s="13">
        <f t="shared" si="0"/>
        <v>76.096</v>
      </c>
      <c r="I6" s="12"/>
    </row>
    <row r="7" s="1" customFormat="1" ht="27" customHeight="1" spans="1:9">
      <c r="A7" s="8" t="s">
        <v>21</v>
      </c>
      <c r="B7" s="14" t="s">
        <v>22</v>
      </c>
      <c r="C7" s="10" t="s">
        <v>23</v>
      </c>
      <c r="D7" s="15" t="s">
        <v>13</v>
      </c>
      <c r="E7" s="11">
        <v>71.2</v>
      </c>
      <c r="F7" s="12">
        <v>89.68</v>
      </c>
      <c r="G7" s="13">
        <v>91</v>
      </c>
      <c r="H7" s="13">
        <f t="shared" si="0"/>
        <v>80.704</v>
      </c>
      <c r="I7" s="12" t="s">
        <v>24</v>
      </c>
    </row>
    <row r="8" s="1" customFormat="1" ht="27" customHeight="1" spans="1:9">
      <c r="A8" s="8" t="s">
        <v>25</v>
      </c>
      <c r="B8" s="14" t="s">
        <v>26</v>
      </c>
      <c r="C8" s="10" t="s">
        <v>27</v>
      </c>
      <c r="D8" s="16" t="s">
        <v>28</v>
      </c>
      <c r="E8" s="11">
        <v>62.2</v>
      </c>
      <c r="F8" s="12">
        <v>89.4</v>
      </c>
      <c r="G8" s="13">
        <v>94</v>
      </c>
      <c r="H8" s="13">
        <f t="shared" si="0"/>
        <v>76.72</v>
      </c>
      <c r="I8" s="12" t="s">
        <v>14</v>
      </c>
    </row>
    <row r="9" s="1" customFormat="1" ht="27" customHeight="1" spans="1:9">
      <c r="A9" s="8" t="s">
        <v>29</v>
      </c>
      <c r="B9" s="14" t="s">
        <v>30</v>
      </c>
      <c r="C9" s="10" t="s">
        <v>31</v>
      </c>
      <c r="D9" s="16" t="s">
        <v>28</v>
      </c>
      <c r="E9" s="11">
        <v>54.8</v>
      </c>
      <c r="F9" s="12">
        <v>88</v>
      </c>
      <c r="G9" s="13">
        <v>90</v>
      </c>
      <c r="H9" s="13">
        <f t="shared" si="0"/>
        <v>71.8</v>
      </c>
      <c r="I9" s="12"/>
    </row>
    <row r="10" s="1" customFormat="1" ht="27" customHeight="1" spans="1:9">
      <c r="A10" s="8" t="s">
        <v>32</v>
      </c>
      <c r="B10" s="14" t="s">
        <v>33</v>
      </c>
      <c r="C10" s="17">
        <v>20210205</v>
      </c>
      <c r="D10" s="16" t="s">
        <v>34</v>
      </c>
      <c r="E10" s="11">
        <v>63</v>
      </c>
      <c r="F10" s="12">
        <v>92.2</v>
      </c>
      <c r="G10" s="13">
        <v>92</v>
      </c>
      <c r="H10" s="13">
        <f t="shared" si="0"/>
        <v>77.56</v>
      </c>
      <c r="I10" s="12" t="s">
        <v>14</v>
      </c>
    </row>
    <row r="11" s="1" customFormat="1" ht="27" customHeight="1" spans="1:9">
      <c r="A11" s="8" t="s">
        <v>35</v>
      </c>
      <c r="B11" s="9" t="s">
        <v>36</v>
      </c>
      <c r="C11" s="10" t="s">
        <v>37</v>
      </c>
      <c r="D11" s="8" t="s">
        <v>34</v>
      </c>
      <c r="E11" s="11">
        <v>64.4</v>
      </c>
      <c r="F11" s="12">
        <v>90.2</v>
      </c>
      <c r="G11" s="13">
        <v>90</v>
      </c>
      <c r="H11" s="13">
        <f t="shared" si="0"/>
        <v>77.26</v>
      </c>
      <c r="I11" s="12" t="s">
        <v>14</v>
      </c>
    </row>
    <row r="12" s="1" customFormat="1" ht="27" customHeight="1" spans="1:9">
      <c r="A12" s="8" t="s">
        <v>38</v>
      </c>
      <c r="B12" s="14" t="s">
        <v>39</v>
      </c>
      <c r="C12" s="10" t="s">
        <v>40</v>
      </c>
      <c r="D12" s="16" t="s">
        <v>34</v>
      </c>
      <c r="E12" s="11">
        <v>60.9</v>
      </c>
      <c r="F12" s="12">
        <v>92.2</v>
      </c>
      <c r="G12" s="13">
        <v>91</v>
      </c>
      <c r="H12" s="13">
        <f t="shared" si="0"/>
        <v>76.31</v>
      </c>
      <c r="I12" s="12" t="s">
        <v>14</v>
      </c>
    </row>
    <row r="13" s="1" customFormat="1" ht="27" customHeight="1" spans="1:9">
      <c r="A13" s="8" t="s">
        <v>41</v>
      </c>
      <c r="B13" s="14" t="s">
        <v>42</v>
      </c>
      <c r="C13" s="17">
        <v>20210204</v>
      </c>
      <c r="D13" s="16" t="s">
        <v>34</v>
      </c>
      <c r="E13" s="11">
        <v>61.3</v>
      </c>
      <c r="F13" s="12">
        <v>89.6</v>
      </c>
      <c r="G13" s="13">
        <v>92</v>
      </c>
      <c r="H13" s="13">
        <f t="shared" si="0"/>
        <v>75.93</v>
      </c>
      <c r="I13" s="12" t="s">
        <v>14</v>
      </c>
    </row>
    <row r="14" s="1" customFormat="1" ht="27" customHeight="1" spans="1:9">
      <c r="A14" s="8" t="s">
        <v>43</v>
      </c>
      <c r="B14" s="14" t="s">
        <v>44</v>
      </c>
      <c r="C14" s="10" t="s">
        <v>45</v>
      </c>
      <c r="D14" s="16" t="s">
        <v>34</v>
      </c>
      <c r="E14" s="11">
        <v>52</v>
      </c>
      <c r="F14" s="12">
        <v>94</v>
      </c>
      <c r="G14" s="13">
        <v>90</v>
      </c>
      <c r="H14" s="13">
        <f t="shared" si="0"/>
        <v>72.2</v>
      </c>
      <c r="I14" s="12"/>
    </row>
    <row r="15" s="1" customFormat="1" ht="27" customHeight="1" spans="1:9">
      <c r="A15" s="8" t="s">
        <v>46</v>
      </c>
      <c r="B15" s="9" t="s">
        <v>47</v>
      </c>
      <c r="C15" s="17">
        <v>20210207</v>
      </c>
      <c r="D15" s="8" t="s">
        <v>34</v>
      </c>
      <c r="E15" s="11">
        <v>56.7</v>
      </c>
      <c r="F15" s="12">
        <v>85.8</v>
      </c>
      <c r="G15" s="13">
        <v>89</v>
      </c>
      <c r="H15" s="13">
        <f t="shared" si="0"/>
        <v>71.89</v>
      </c>
      <c r="I15" s="12"/>
    </row>
    <row r="16" s="1" customFormat="1" ht="27" customHeight="1" spans="1:9">
      <c r="A16" s="8" t="s">
        <v>48</v>
      </c>
      <c r="B16" s="14" t="s">
        <v>49</v>
      </c>
      <c r="C16" s="10" t="s">
        <v>50</v>
      </c>
      <c r="D16" s="16" t="s">
        <v>34</v>
      </c>
      <c r="E16" s="11">
        <v>49.8</v>
      </c>
      <c r="F16" s="12">
        <v>88.6</v>
      </c>
      <c r="G16" s="13">
        <v>89</v>
      </c>
      <c r="H16" s="13">
        <f t="shared" si="0"/>
        <v>69.28</v>
      </c>
      <c r="I16" s="12"/>
    </row>
    <row r="17" s="1" customFormat="1" ht="27" customHeight="1" spans="1:9">
      <c r="A17" s="8" t="s">
        <v>51</v>
      </c>
      <c r="B17" s="14" t="s">
        <v>52</v>
      </c>
      <c r="C17" s="17">
        <v>20210209</v>
      </c>
      <c r="D17" s="15" t="s">
        <v>53</v>
      </c>
      <c r="E17" s="11">
        <v>75.9</v>
      </c>
      <c r="F17" s="12">
        <v>95</v>
      </c>
      <c r="G17" s="13">
        <v>92</v>
      </c>
      <c r="H17" s="13">
        <f t="shared" si="0"/>
        <v>84.85</v>
      </c>
      <c r="I17" s="12" t="s">
        <v>14</v>
      </c>
    </row>
    <row r="18" s="1" customFormat="1" ht="27" customHeight="1" spans="1:9">
      <c r="A18" s="8" t="s">
        <v>54</v>
      </c>
      <c r="B18" s="14" t="s">
        <v>55</v>
      </c>
      <c r="C18" s="17">
        <v>20210211</v>
      </c>
      <c r="D18" s="15" t="s">
        <v>53</v>
      </c>
      <c r="E18" s="11">
        <v>80</v>
      </c>
      <c r="F18" s="12">
        <v>88.6</v>
      </c>
      <c r="G18" s="13">
        <v>89</v>
      </c>
      <c r="H18" s="13">
        <f t="shared" si="0"/>
        <v>84.38</v>
      </c>
      <c r="I18" s="12" t="s">
        <v>14</v>
      </c>
    </row>
    <row r="19" s="1" customFormat="1" ht="27" customHeight="1" spans="1:9">
      <c r="A19" s="8" t="s">
        <v>56</v>
      </c>
      <c r="B19" s="14" t="s">
        <v>57</v>
      </c>
      <c r="C19" s="17">
        <v>20210208</v>
      </c>
      <c r="D19" s="15" t="s">
        <v>53</v>
      </c>
      <c r="E19" s="11">
        <v>73.1</v>
      </c>
      <c r="F19" s="12">
        <v>93.4</v>
      </c>
      <c r="G19" s="13">
        <v>92</v>
      </c>
      <c r="H19" s="13">
        <f t="shared" si="0"/>
        <v>82.97</v>
      </c>
      <c r="I19" s="12"/>
    </row>
    <row r="20" s="1" customFormat="1" ht="27" customHeight="1" spans="1:9">
      <c r="A20" s="8" t="s">
        <v>58</v>
      </c>
      <c r="B20" s="14" t="s">
        <v>59</v>
      </c>
      <c r="C20" s="17">
        <v>20210210</v>
      </c>
      <c r="D20" s="15" t="s">
        <v>53</v>
      </c>
      <c r="E20" s="11">
        <v>71.9</v>
      </c>
      <c r="F20" s="12">
        <v>87.4</v>
      </c>
      <c r="G20" s="13">
        <v>90</v>
      </c>
      <c r="H20" s="13">
        <f t="shared" si="0"/>
        <v>80.17</v>
      </c>
      <c r="I20" s="12"/>
    </row>
    <row r="21" s="1" customFormat="1" ht="27" customHeight="1" spans="1:9">
      <c r="A21" s="8" t="s">
        <v>60</v>
      </c>
      <c r="B21" s="14" t="s">
        <v>61</v>
      </c>
      <c r="C21" s="17">
        <v>20210310</v>
      </c>
      <c r="D21" s="15" t="s">
        <v>62</v>
      </c>
      <c r="E21" s="11">
        <v>75.3</v>
      </c>
      <c r="F21" s="12">
        <v>90.98</v>
      </c>
      <c r="G21" s="13">
        <v>93</v>
      </c>
      <c r="H21" s="13">
        <f t="shared" si="0"/>
        <v>83.544</v>
      </c>
      <c r="I21" s="12" t="s">
        <v>14</v>
      </c>
    </row>
    <row r="22" s="1" customFormat="1" ht="27" customHeight="1" spans="1:9">
      <c r="A22" s="8" t="s">
        <v>63</v>
      </c>
      <c r="B22" s="14" t="s">
        <v>64</v>
      </c>
      <c r="C22" s="17">
        <v>20210327</v>
      </c>
      <c r="D22" s="15" t="s">
        <v>62</v>
      </c>
      <c r="E22" s="11">
        <v>68.2</v>
      </c>
      <c r="F22" s="12">
        <v>93.58</v>
      </c>
      <c r="G22" s="13">
        <v>96</v>
      </c>
      <c r="H22" s="13">
        <f t="shared" si="0"/>
        <v>81.374</v>
      </c>
      <c r="I22" s="12" t="s">
        <v>14</v>
      </c>
    </row>
    <row r="23" s="1" customFormat="1" ht="27" customHeight="1" spans="1:9">
      <c r="A23" s="8" t="s">
        <v>65</v>
      </c>
      <c r="B23" s="14" t="s">
        <v>66</v>
      </c>
      <c r="C23" s="17">
        <v>20210330</v>
      </c>
      <c r="D23" s="15" t="s">
        <v>62</v>
      </c>
      <c r="E23" s="11">
        <v>71</v>
      </c>
      <c r="F23" s="12">
        <v>86.32</v>
      </c>
      <c r="G23" s="13">
        <v>94</v>
      </c>
      <c r="H23" s="13">
        <f t="shared" si="0"/>
        <v>80.196</v>
      </c>
      <c r="I23" s="12"/>
    </row>
    <row r="24" s="1" customFormat="1" ht="27" customHeight="1" spans="1:9">
      <c r="A24" s="8" t="s">
        <v>67</v>
      </c>
      <c r="B24" s="14" t="s">
        <v>68</v>
      </c>
      <c r="C24" s="17">
        <v>20210329</v>
      </c>
      <c r="D24" s="15" t="s">
        <v>62</v>
      </c>
      <c r="E24" s="11">
        <v>67.8</v>
      </c>
      <c r="F24" s="12">
        <v>89.72</v>
      </c>
      <c r="G24" s="13">
        <v>92</v>
      </c>
      <c r="H24" s="13">
        <f t="shared" si="0"/>
        <v>79.216</v>
      </c>
      <c r="I24" s="12"/>
    </row>
    <row r="25" s="1" customFormat="1" ht="27" customHeight="1" spans="1:9">
      <c r="A25" s="8" t="s">
        <v>69</v>
      </c>
      <c r="B25" s="14" t="s">
        <v>70</v>
      </c>
      <c r="C25" s="17">
        <v>20210412</v>
      </c>
      <c r="D25" s="16" t="s">
        <v>71</v>
      </c>
      <c r="E25" s="11">
        <v>83.1</v>
      </c>
      <c r="F25" s="12">
        <v>93.74</v>
      </c>
      <c r="G25" s="13">
        <v>96</v>
      </c>
      <c r="H25" s="13">
        <f t="shared" si="0"/>
        <v>88.872</v>
      </c>
      <c r="I25" s="12" t="s">
        <v>14</v>
      </c>
    </row>
    <row r="26" s="1" customFormat="1" ht="27" customHeight="1" spans="1:9">
      <c r="A26" s="8" t="s">
        <v>72</v>
      </c>
      <c r="B26" s="14" t="s">
        <v>73</v>
      </c>
      <c r="C26" s="17">
        <v>20210410</v>
      </c>
      <c r="D26" s="16" t="s">
        <v>71</v>
      </c>
      <c r="E26" s="11">
        <v>75</v>
      </c>
      <c r="F26" s="12">
        <v>94.1</v>
      </c>
      <c r="G26" s="13">
        <v>97</v>
      </c>
      <c r="H26" s="13">
        <f t="shared" si="0"/>
        <v>85.13</v>
      </c>
      <c r="I26" s="12" t="s">
        <v>14</v>
      </c>
    </row>
    <row r="27" s="1" customFormat="1" ht="27" customHeight="1" spans="1:9">
      <c r="A27" s="8" t="s">
        <v>74</v>
      </c>
      <c r="B27" s="14" t="s">
        <v>75</v>
      </c>
      <c r="C27" s="17">
        <v>20210413</v>
      </c>
      <c r="D27" s="16" t="s">
        <v>71</v>
      </c>
      <c r="E27" s="11">
        <v>73.7</v>
      </c>
      <c r="F27" s="12">
        <v>92.56</v>
      </c>
      <c r="G27" s="13">
        <v>97</v>
      </c>
      <c r="H27" s="13">
        <f t="shared" si="0"/>
        <v>84.018</v>
      </c>
      <c r="I27" s="12"/>
    </row>
    <row r="28" s="1" customFormat="1" ht="27" customHeight="1" spans="1:9">
      <c r="A28" s="8" t="s">
        <v>76</v>
      </c>
      <c r="B28" s="14" t="s">
        <v>77</v>
      </c>
      <c r="C28" s="17">
        <v>20210525</v>
      </c>
      <c r="D28" s="16" t="s">
        <v>71</v>
      </c>
      <c r="E28" s="11">
        <v>72</v>
      </c>
      <c r="F28" s="12">
        <v>92.2</v>
      </c>
      <c r="G28" s="13">
        <v>98</v>
      </c>
      <c r="H28" s="13">
        <f t="shared" si="0"/>
        <v>83.26</v>
      </c>
      <c r="I28" s="12"/>
    </row>
    <row r="29" s="1" customFormat="1" ht="27" customHeight="1" spans="1:9">
      <c r="A29" s="8" t="s">
        <v>78</v>
      </c>
      <c r="B29" s="14" t="s">
        <v>79</v>
      </c>
      <c r="C29" s="17">
        <v>20210702</v>
      </c>
      <c r="D29" s="16" t="s">
        <v>80</v>
      </c>
      <c r="E29" s="11">
        <v>62.6</v>
      </c>
      <c r="F29" s="12">
        <v>92.98</v>
      </c>
      <c r="G29" s="13">
        <v>98</v>
      </c>
      <c r="H29" s="13">
        <f t="shared" si="0"/>
        <v>78.794</v>
      </c>
      <c r="I29" s="12" t="s">
        <v>14</v>
      </c>
    </row>
    <row r="30" s="1" customFormat="1" ht="27" customHeight="1" spans="1:9">
      <c r="A30" s="8" t="s">
        <v>81</v>
      </c>
      <c r="B30" s="14" t="s">
        <v>82</v>
      </c>
      <c r="C30" s="17">
        <v>20210617</v>
      </c>
      <c r="D30" s="16" t="s">
        <v>80</v>
      </c>
      <c r="E30" s="11">
        <v>60.5</v>
      </c>
      <c r="F30" s="12">
        <v>88.66</v>
      </c>
      <c r="G30" s="13">
        <v>96</v>
      </c>
      <c r="H30" s="13">
        <f t="shared" si="0"/>
        <v>76.048</v>
      </c>
      <c r="I30" s="12"/>
    </row>
    <row r="31" s="1" customFormat="1" ht="27" customHeight="1" spans="1:9">
      <c r="A31" s="8" t="s">
        <v>83</v>
      </c>
      <c r="B31" s="14" t="s">
        <v>84</v>
      </c>
      <c r="C31" s="17">
        <v>20210729</v>
      </c>
      <c r="D31" s="9" t="s">
        <v>85</v>
      </c>
      <c r="E31" s="11">
        <v>64.2</v>
      </c>
      <c r="F31" s="12">
        <v>90.2</v>
      </c>
      <c r="G31" s="13">
        <v>96</v>
      </c>
      <c r="H31" s="13">
        <f t="shared" si="0"/>
        <v>78.36</v>
      </c>
      <c r="I31" s="12" t="s">
        <v>14</v>
      </c>
    </row>
    <row r="32" s="1" customFormat="1" ht="27" customHeight="1" spans="1:9">
      <c r="A32" s="8" t="s">
        <v>86</v>
      </c>
      <c r="B32" s="14" t="s">
        <v>87</v>
      </c>
      <c r="C32" s="17">
        <v>20210720</v>
      </c>
      <c r="D32" s="9" t="s">
        <v>85</v>
      </c>
      <c r="E32" s="11">
        <v>56.6</v>
      </c>
      <c r="F32" s="12">
        <v>90.4</v>
      </c>
      <c r="G32" s="13">
        <v>96</v>
      </c>
      <c r="H32" s="13">
        <f t="shared" si="0"/>
        <v>74.62</v>
      </c>
      <c r="I32" s="12"/>
    </row>
    <row r="33" s="1" customFormat="1" ht="27" customHeight="1" spans="1:9">
      <c r="A33" s="8" t="s">
        <v>88</v>
      </c>
      <c r="B33" s="14" t="s">
        <v>89</v>
      </c>
      <c r="C33" s="17">
        <v>20210810</v>
      </c>
      <c r="D33" s="18" t="s">
        <v>90</v>
      </c>
      <c r="E33" s="11">
        <v>61</v>
      </c>
      <c r="F33" s="12">
        <v>87.8</v>
      </c>
      <c r="G33" s="13">
        <v>95</v>
      </c>
      <c r="H33" s="13">
        <f t="shared" si="0"/>
        <v>75.84</v>
      </c>
      <c r="I33" s="12" t="s">
        <v>14</v>
      </c>
    </row>
    <row r="34" s="1" customFormat="1" ht="27" customHeight="1" spans="1:9">
      <c r="A34" s="8" t="s">
        <v>91</v>
      </c>
      <c r="B34" s="14" t="s">
        <v>92</v>
      </c>
      <c r="C34" s="17">
        <v>20210811</v>
      </c>
      <c r="D34" s="18" t="s">
        <v>90</v>
      </c>
      <c r="E34" s="11">
        <v>53.7</v>
      </c>
      <c r="F34" s="12">
        <v>90.2</v>
      </c>
      <c r="G34" s="13">
        <v>94</v>
      </c>
      <c r="H34" s="13">
        <f t="shared" si="0"/>
        <v>72.71</v>
      </c>
      <c r="I34" s="12"/>
    </row>
    <row r="35" s="1" customFormat="1" ht="27" customHeight="1" spans="1:9">
      <c r="A35" s="8" t="s">
        <v>93</v>
      </c>
      <c r="B35" s="14" t="s">
        <v>94</v>
      </c>
      <c r="C35" s="17">
        <v>20210813</v>
      </c>
      <c r="D35" s="18" t="s">
        <v>95</v>
      </c>
      <c r="E35" s="11">
        <v>38.8</v>
      </c>
      <c r="F35" s="12">
        <v>91.2</v>
      </c>
      <c r="G35" s="13">
        <v>94</v>
      </c>
      <c r="H35" s="13">
        <f t="shared" si="0"/>
        <v>65.56</v>
      </c>
      <c r="I35" s="12" t="s">
        <v>14</v>
      </c>
    </row>
    <row r="36" s="1" customFormat="1" ht="27" customHeight="1" spans="1:9">
      <c r="A36" s="8" t="s">
        <v>96</v>
      </c>
      <c r="B36" s="14" t="s">
        <v>97</v>
      </c>
      <c r="C36" s="17">
        <v>20210819</v>
      </c>
      <c r="D36" s="15" t="s">
        <v>98</v>
      </c>
      <c r="E36" s="11">
        <v>69</v>
      </c>
      <c r="F36" s="12">
        <v>91</v>
      </c>
      <c r="G36" s="13">
        <v>95.5</v>
      </c>
      <c r="H36" s="13">
        <f t="shared" si="0"/>
        <v>80.9</v>
      </c>
      <c r="I36" s="12" t="s">
        <v>14</v>
      </c>
    </row>
    <row r="37" s="1" customFormat="1" ht="27" customHeight="1" spans="1:9">
      <c r="A37" s="8" t="s">
        <v>99</v>
      </c>
      <c r="B37" s="14" t="s">
        <v>100</v>
      </c>
      <c r="C37" s="17">
        <v>20210817</v>
      </c>
      <c r="D37" s="15" t="s">
        <v>98</v>
      </c>
      <c r="E37" s="11">
        <v>61.1</v>
      </c>
      <c r="F37" s="12">
        <v>90.2</v>
      </c>
      <c r="G37" s="13">
        <v>93</v>
      </c>
      <c r="H37" s="13">
        <f t="shared" si="0"/>
        <v>76.21</v>
      </c>
      <c r="I37" s="12" t="s">
        <v>14</v>
      </c>
    </row>
    <row r="38" s="1" customFormat="1" ht="27" customHeight="1" spans="1:9">
      <c r="A38" s="8" t="s">
        <v>101</v>
      </c>
      <c r="B38" s="14" t="s">
        <v>102</v>
      </c>
      <c r="C38" s="17">
        <v>20210820</v>
      </c>
      <c r="D38" s="15" t="s">
        <v>98</v>
      </c>
      <c r="E38" s="11">
        <v>52.8</v>
      </c>
      <c r="F38" s="12">
        <v>92.6</v>
      </c>
      <c r="G38" s="13">
        <v>98</v>
      </c>
      <c r="H38" s="13">
        <f t="shared" si="0"/>
        <v>73.78</v>
      </c>
      <c r="I38" s="12"/>
    </row>
    <row r="39" s="1" customFormat="1" ht="27" customHeight="1" spans="1:9">
      <c r="A39" s="8" t="s">
        <v>103</v>
      </c>
      <c r="B39" s="14" t="s">
        <v>104</v>
      </c>
      <c r="C39" s="17">
        <v>20210821</v>
      </c>
      <c r="D39" s="15" t="s">
        <v>98</v>
      </c>
      <c r="E39" s="11">
        <v>33.6</v>
      </c>
      <c r="F39" s="12">
        <v>89.2</v>
      </c>
      <c r="G39" s="13" t="s">
        <v>105</v>
      </c>
      <c r="H39" s="13"/>
      <c r="I39" s="12"/>
    </row>
    <row r="40" s="1" customFormat="1" ht="27" customHeight="1" spans="1:9">
      <c r="A40" s="8" t="s">
        <v>106</v>
      </c>
      <c r="B40" s="14" t="s">
        <v>107</v>
      </c>
      <c r="C40" s="17">
        <v>20210825</v>
      </c>
      <c r="D40" s="15" t="s">
        <v>108</v>
      </c>
      <c r="E40" s="11">
        <v>62.9</v>
      </c>
      <c r="F40" s="12">
        <v>84.2</v>
      </c>
      <c r="G40" s="13">
        <v>95</v>
      </c>
      <c r="H40" s="13">
        <f t="shared" si="0"/>
        <v>75.71</v>
      </c>
      <c r="I40" s="12" t="s">
        <v>14</v>
      </c>
    </row>
    <row r="41" s="1" customFormat="1" ht="27" customHeight="1" spans="1:9">
      <c r="A41" s="8" t="s">
        <v>109</v>
      </c>
      <c r="B41" s="14" t="s">
        <v>110</v>
      </c>
      <c r="C41" s="17">
        <v>20210826</v>
      </c>
      <c r="D41" s="15" t="s">
        <v>108</v>
      </c>
      <c r="E41" s="11">
        <v>59.8</v>
      </c>
      <c r="F41" s="12">
        <v>89</v>
      </c>
      <c r="G41" s="13">
        <v>94</v>
      </c>
      <c r="H41" s="13">
        <f t="shared" si="0"/>
        <v>75.4</v>
      </c>
      <c r="I41" s="12"/>
    </row>
  </sheetData>
  <autoFilter ref="A3:I41">
    <sortState ref="A3:I41">
      <sortCondition ref="H3" descending="1"/>
    </sortState>
    <extLst/>
  </autoFilter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236111111111111" right="0.196527777777778" top="0.826388888888889" bottom="0.865972222222222" header="0.5" footer="0.354166666666667"/>
  <pageSetup paperSize="9" fitToHeight="0" orientation="portrait" horizontalDpi="600"/>
  <headerFooter>
    <oddFooter>&amp;C第 &amp;P 页，共 &amp;N 页</oddFooter>
  </headerFooter>
  <ignoredErrors>
    <ignoredError sqref="J29:XEN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2021-06-19T00:31:00Z</dcterms:created>
  <dcterms:modified xsi:type="dcterms:W3CDTF">2021-07-13T10:27:50Z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8094B5B5A07247FE8334957A90F917DD</vt:lpwstr>
  </property>
  <property fmtid="{D5CDD505-2E9C-101B-9397-08002B2CF9AE}" pid="3" name="KSOProductBuildVer">
    <vt:lpwstr>2052-11.1.0.10577</vt:lpwstr>
  </property>
  <property fmtid="{D5CDD505-2E9C-101B-9397-08002B2CF9AE}" pid="4" name="KSOReadingLayout">
    <vt:bool>true</vt:bool>
  </property>
</Properties>
</file>