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人考察公示" sheetId="9" r:id="rId1"/>
  </sheets>
  <definedNames>
    <definedName name="_xlnm._FilterDatabase" localSheetId="0" hidden="1">进人考察公示!$A$3:$G$63</definedName>
    <definedName name="_xlnm.Print_Titles" localSheetId="0">进人考察公示!$1:$3</definedName>
  </definedNames>
  <calcPr calcId="144525"/>
</workbook>
</file>

<file path=xl/sharedStrings.xml><?xml version="1.0" encoding="utf-8"?>
<sst xmlns="http://schemas.openxmlformats.org/spreadsheetml/2006/main" count="194" uniqueCount="98">
  <si>
    <t>静宁县县直有关部门及所属事业单位公开选调工作人员面试成绩</t>
  </si>
  <si>
    <t>序号</t>
  </si>
  <si>
    <t>准考证号</t>
  </si>
  <si>
    <t>报考单位</t>
  </si>
  <si>
    <t>笔试成绩</t>
  </si>
  <si>
    <t>面试成绩</t>
  </si>
  <si>
    <t>笔试面试
合计成绩</t>
  </si>
  <si>
    <t>备注</t>
  </si>
  <si>
    <t>1</t>
  </si>
  <si>
    <t>20210115</t>
  </si>
  <si>
    <t>县委信息中心</t>
  </si>
  <si>
    <t>进入考察</t>
  </si>
  <si>
    <t>2</t>
  </si>
  <si>
    <t>20210103</t>
  </si>
  <si>
    <t>3</t>
  </si>
  <si>
    <t>20210109</t>
  </si>
  <si>
    <t>4</t>
  </si>
  <si>
    <t>20210107</t>
  </si>
  <si>
    <t>5</t>
  </si>
  <si>
    <t>20210117</t>
  </si>
  <si>
    <t>6</t>
  </si>
  <si>
    <t>20210102</t>
  </si>
  <si>
    <t>缺考</t>
  </si>
  <si>
    <t>7</t>
  </si>
  <si>
    <t>20210118</t>
  </si>
  <si>
    <t>县政协事务服务中心</t>
  </si>
  <si>
    <t>8</t>
  </si>
  <si>
    <t>20210120</t>
  </si>
  <si>
    <t>9</t>
  </si>
  <si>
    <t>20210121</t>
  </si>
  <si>
    <t>10</t>
  </si>
  <si>
    <t>20210126</t>
  </si>
  <si>
    <t>县委人才工作中心</t>
  </si>
  <si>
    <t>11</t>
  </si>
  <si>
    <t>12</t>
  </si>
  <si>
    <t>20210123</t>
  </si>
  <si>
    <t>13</t>
  </si>
  <si>
    <t>14</t>
  </si>
  <si>
    <t>20210128</t>
  </si>
  <si>
    <t>15</t>
  </si>
  <si>
    <t>16</t>
  </si>
  <si>
    <t>20210127</t>
  </si>
  <si>
    <t>17</t>
  </si>
  <si>
    <t>20210129</t>
  </si>
  <si>
    <t>18</t>
  </si>
  <si>
    <t>20210124</t>
  </si>
  <si>
    <t>19</t>
  </si>
  <si>
    <t>20210130</t>
  </si>
  <si>
    <t>20</t>
  </si>
  <si>
    <t>21</t>
  </si>
  <si>
    <t>22</t>
  </si>
  <si>
    <t>县党员教育中心</t>
  </si>
  <si>
    <t>23</t>
  </si>
  <si>
    <t>24</t>
  </si>
  <si>
    <t>25</t>
  </si>
  <si>
    <t>26</t>
  </si>
  <si>
    <t>27</t>
  </si>
  <si>
    <t>28</t>
  </si>
  <si>
    <t>县新时代文明实践服务中心</t>
  </si>
  <si>
    <t>29</t>
  </si>
  <si>
    <t>30</t>
  </si>
  <si>
    <t>31</t>
  </si>
  <si>
    <t>32</t>
  </si>
  <si>
    <t>33</t>
  </si>
  <si>
    <t>34</t>
  </si>
  <si>
    <t>县民族宗教服务中心</t>
  </si>
  <si>
    <t>35</t>
  </si>
  <si>
    <t>36</t>
  </si>
  <si>
    <t>37</t>
  </si>
  <si>
    <t>38</t>
  </si>
  <si>
    <t>39</t>
  </si>
  <si>
    <t>40</t>
  </si>
  <si>
    <t>县职工活动服务中心</t>
  </si>
  <si>
    <t>41</t>
  </si>
  <si>
    <t>42</t>
  </si>
  <si>
    <t>43</t>
  </si>
  <si>
    <t>县红十字会</t>
  </si>
  <si>
    <t>44</t>
  </si>
  <si>
    <t>45</t>
  </si>
  <si>
    <t>46</t>
  </si>
  <si>
    <t>县文体广电和旅游局机关</t>
  </si>
  <si>
    <t>47</t>
  </si>
  <si>
    <t>48</t>
  </si>
  <si>
    <t>49</t>
  </si>
  <si>
    <t>县房产服务中心</t>
  </si>
  <si>
    <t>50</t>
  </si>
  <si>
    <t>51</t>
  </si>
  <si>
    <t>52</t>
  </si>
  <si>
    <t>县规划事务中心</t>
  </si>
  <si>
    <t>53</t>
  </si>
  <si>
    <t>54</t>
  </si>
  <si>
    <t>55</t>
  </si>
  <si>
    <t>56</t>
  </si>
  <si>
    <t>57</t>
  </si>
  <si>
    <t>58</t>
  </si>
  <si>
    <t>县退役军人事务局机关</t>
  </si>
  <si>
    <t>59</t>
  </si>
  <si>
    <t>60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</si>
</sst>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shrinkToFit="1"/>
    </xf>
    <xf numFmtId="49" fontId="4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shrinkToFit="1"/>
    </xf>
    <xf numFmtId="176" fontId="4" fillId="0" borderId="1" xfId="50" applyNumberFormat="1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0" xfId="49"/>
    <cellStyle name="常规_财政所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pane ySplit="3" topLeftCell="A52" activePane="bottomLeft" state="frozen"/>
      <selection/>
      <selection pane="bottomLeft" activeCell="J22" sqref="J22"/>
    </sheetView>
  </sheetViews>
  <sheetFormatPr defaultColWidth="10" defaultRowHeight="14.25" outlineLevelCol="6"/>
  <cols>
    <col min="1" max="1" width="6.625" style="1" customWidth="1"/>
    <col min="2" max="2" width="13.5" style="1" customWidth="1"/>
    <col min="3" max="3" width="27" style="1" customWidth="1"/>
    <col min="4" max="5" width="10.25" style="1" customWidth="1"/>
    <col min="6" max="6" width="10.25" style="2" customWidth="1"/>
    <col min="7" max="7" width="13.125" style="3" customWidth="1"/>
    <col min="8" max="16368" width="10" style="1"/>
  </cols>
  <sheetData>
    <row r="1" s="1" customFormat="1" ht="4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26" customHeight="1" spans="1:7">
      <c r="A3" s="5"/>
      <c r="B3" s="7"/>
      <c r="C3" s="5"/>
      <c r="D3" s="6"/>
      <c r="E3" s="6"/>
      <c r="F3" s="6"/>
      <c r="G3" s="6"/>
    </row>
    <row r="4" s="1" customFormat="1" ht="26" customHeight="1" spans="1:7">
      <c r="A4" s="8" t="s">
        <v>8</v>
      </c>
      <c r="B4" s="9" t="s">
        <v>9</v>
      </c>
      <c r="C4" s="10" t="s">
        <v>10</v>
      </c>
      <c r="D4" s="11">
        <v>71.2</v>
      </c>
      <c r="E4" s="11">
        <v>89.68</v>
      </c>
      <c r="F4" s="12">
        <f t="shared" ref="F4:F8" si="0">D4*0.5+E4*0.3</f>
        <v>62.504</v>
      </c>
      <c r="G4" s="11" t="s">
        <v>11</v>
      </c>
    </row>
    <row r="5" s="1" customFormat="1" ht="26" customHeight="1" spans="1:7">
      <c r="A5" s="8" t="s">
        <v>12</v>
      </c>
      <c r="B5" s="9" t="s">
        <v>13</v>
      </c>
      <c r="C5" s="9" t="s">
        <v>10</v>
      </c>
      <c r="D5" s="11">
        <v>69.6</v>
      </c>
      <c r="E5" s="11">
        <v>90.92</v>
      </c>
      <c r="F5" s="12">
        <f t="shared" si="0"/>
        <v>62.076</v>
      </c>
      <c r="G5" s="11" t="s">
        <v>11</v>
      </c>
    </row>
    <row r="6" s="1" customFormat="1" ht="26" customHeight="1" spans="1:7">
      <c r="A6" s="8" t="s">
        <v>14</v>
      </c>
      <c r="B6" s="9" t="s">
        <v>15</v>
      </c>
      <c r="C6" s="10" t="s">
        <v>10</v>
      </c>
      <c r="D6" s="11">
        <v>61.4</v>
      </c>
      <c r="E6" s="11">
        <v>91.32</v>
      </c>
      <c r="F6" s="12">
        <f t="shared" si="0"/>
        <v>58.096</v>
      </c>
      <c r="G6" s="11" t="s">
        <v>11</v>
      </c>
    </row>
    <row r="7" s="1" customFormat="1" ht="26" customHeight="1" spans="1:7">
      <c r="A7" s="8" t="s">
        <v>16</v>
      </c>
      <c r="B7" s="9" t="s">
        <v>17</v>
      </c>
      <c r="C7" s="10" t="s">
        <v>10</v>
      </c>
      <c r="D7" s="11">
        <v>64.4</v>
      </c>
      <c r="E7" s="11">
        <v>86.2</v>
      </c>
      <c r="F7" s="12">
        <f t="shared" si="0"/>
        <v>58.06</v>
      </c>
      <c r="G7" s="11" t="s">
        <v>11</v>
      </c>
    </row>
    <row r="8" s="1" customFormat="1" ht="26" customHeight="1" spans="1:7">
      <c r="A8" s="8" t="s">
        <v>18</v>
      </c>
      <c r="B8" s="9" t="s">
        <v>19</v>
      </c>
      <c r="C8" s="10" t="s">
        <v>10</v>
      </c>
      <c r="D8" s="11">
        <v>57.8</v>
      </c>
      <c r="E8" s="11">
        <v>85.58</v>
      </c>
      <c r="F8" s="12">
        <f t="shared" si="0"/>
        <v>54.574</v>
      </c>
      <c r="G8" s="11"/>
    </row>
    <row r="9" s="1" customFormat="1" ht="26" customHeight="1" spans="1:7">
      <c r="A9" s="8" t="s">
        <v>20</v>
      </c>
      <c r="B9" s="9" t="s">
        <v>21</v>
      </c>
      <c r="C9" s="10" t="s">
        <v>10</v>
      </c>
      <c r="D9" s="11">
        <v>55.9</v>
      </c>
      <c r="E9" s="11" t="s">
        <v>22</v>
      </c>
      <c r="F9" s="12"/>
      <c r="G9" s="11"/>
    </row>
    <row r="10" s="1" customFormat="1" ht="26" customHeight="1" spans="1:7">
      <c r="A10" s="8" t="s">
        <v>23</v>
      </c>
      <c r="B10" s="9" t="s">
        <v>24</v>
      </c>
      <c r="C10" s="10" t="s">
        <v>25</v>
      </c>
      <c r="D10" s="11">
        <v>62.2</v>
      </c>
      <c r="E10" s="11">
        <v>89.4</v>
      </c>
      <c r="F10" s="12">
        <f t="shared" ref="F10:F19" si="1">D10*0.5+E10*0.3</f>
        <v>57.92</v>
      </c>
      <c r="G10" s="11" t="s">
        <v>11</v>
      </c>
    </row>
    <row r="11" s="1" customFormat="1" ht="26" customHeight="1" spans="1:7">
      <c r="A11" s="8" t="s">
        <v>26</v>
      </c>
      <c r="B11" s="9" t="s">
        <v>27</v>
      </c>
      <c r="C11" s="10" t="s">
        <v>25</v>
      </c>
      <c r="D11" s="11">
        <v>54.8</v>
      </c>
      <c r="E11" s="11">
        <v>88</v>
      </c>
      <c r="F11" s="12">
        <f t="shared" si="1"/>
        <v>53.8</v>
      </c>
      <c r="G11" s="11" t="s">
        <v>11</v>
      </c>
    </row>
    <row r="12" s="1" customFormat="1" ht="26" customHeight="1" spans="1:7">
      <c r="A12" s="8" t="s">
        <v>28</v>
      </c>
      <c r="B12" s="9" t="s">
        <v>29</v>
      </c>
      <c r="C12" s="10" t="s">
        <v>25</v>
      </c>
      <c r="D12" s="11">
        <v>51</v>
      </c>
      <c r="E12" s="11">
        <v>92</v>
      </c>
      <c r="F12" s="12">
        <f t="shared" si="1"/>
        <v>53.1</v>
      </c>
      <c r="G12" s="11"/>
    </row>
    <row r="13" s="1" customFormat="1" ht="26" customHeight="1" spans="1:7">
      <c r="A13" s="8" t="s">
        <v>30</v>
      </c>
      <c r="B13" s="9" t="s">
        <v>31</v>
      </c>
      <c r="C13" s="9" t="s">
        <v>32</v>
      </c>
      <c r="D13" s="11">
        <v>64.4</v>
      </c>
      <c r="E13" s="11">
        <v>90.2</v>
      </c>
      <c r="F13" s="12">
        <f t="shared" si="1"/>
        <v>59.26</v>
      </c>
      <c r="G13" s="11" t="s">
        <v>11</v>
      </c>
    </row>
    <row r="14" s="1" customFormat="1" ht="26" customHeight="1" spans="1:7">
      <c r="A14" s="8" t="s">
        <v>33</v>
      </c>
      <c r="B14" s="13">
        <v>20210205</v>
      </c>
      <c r="C14" s="10" t="s">
        <v>32</v>
      </c>
      <c r="D14" s="11">
        <v>63</v>
      </c>
      <c r="E14" s="11">
        <v>92.2</v>
      </c>
      <c r="F14" s="12">
        <f t="shared" si="1"/>
        <v>59.16</v>
      </c>
      <c r="G14" s="11" t="s">
        <v>11</v>
      </c>
    </row>
    <row r="15" s="1" customFormat="1" ht="26" customHeight="1" spans="1:7">
      <c r="A15" s="8" t="s">
        <v>34</v>
      </c>
      <c r="B15" s="9" t="s">
        <v>35</v>
      </c>
      <c r="C15" s="10" t="s">
        <v>32</v>
      </c>
      <c r="D15" s="11">
        <v>60.9</v>
      </c>
      <c r="E15" s="11">
        <v>92.2</v>
      </c>
      <c r="F15" s="12">
        <f t="shared" si="1"/>
        <v>58.11</v>
      </c>
      <c r="G15" s="11" t="s">
        <v>11</v>
      </c>
    </row>
    <row r="16" s="1" customFormat="1" ht="26" customHeight="1" spans="1:7">
      <c r="A16" s="8" t="s">
        <v>36</v>
      </c>
      <c r="B16" s="13">
        <v>20210204</v>
      </c>
      <c r="C16" s="10" t="s">
        <v>32</v>
      </c>
      <c r="D16" s="11">
        <v>61.3</v>
      </c>
      <c r="E16" s="11">
        <v>89.6</v>
      </c>
      <c r="F16" s="12">
        <f t="shared" si="1"/>
        <v>57.53</v>
      </c>
      <c r="G16" s="11" t="s">
        <v>11</v>
      </c>
    </row>
    <row r="17" s="1" customFormat="1" ht="26" customHeight="1" spans="1:7">
      <c r="A17" s="8" t="s">
        <v>37</v>
      </c>
      <c r="B17" s="9" t="s">
        <v>38</v>
      </c>
      <c r="C17" s="10" t="s">
        <v>32</v>
      </c>
      <c r="D17" s="11">
        <v>52</v>
      </c>
      <c r="E17" s="11">
        <v>94</v>
      </c>
      <c r="F17" s="12">
        <f t="shared" si="1"/>
        <v>54.2</v>
      </c>
      <c r="G17" s="11" t="s">
        <v>11</v>
      </c>
    </row>
    <row r="18" s="1" customFormat="1" ht="26" customHeight="1" spans="1:7">
      <c r="A18" s="8" t="s">
        <v>39</v>
      </c>
      <c r="B18" s="13">
        <v>20210207</v>
      </c>
      <c r="C18" s="9" t="s">
        <v>32</v>
      </c>
      <c r="D18" s="11">
        <v>56.7</v>
      </c>
      <c r="E18" s="11">
        <v>85.8</v>
      </c>
      <c r="F18" s="12">
        <f t="shared" si="1"/>
        <v>54.09</v>
      </c>
      <c r="G18" s="11" t="s">
        <v>11</v>
      </c>
    </row>
    <row r="19" s="1" customFormat="1" ht="26" customHeight="1" spans="1:7">
      <c r="A19" s="8" t="s">
        <v>40</v>
      </c>
      <c r="B19" s="9" t="s">
        <v>41</v>
      </c>
      <c r="C19" s="10" t="s">
        <v>32</v>
      </c>
      <c r="D19" s="11">
        <v>49.8</v>
      </c>
      <c r="E19" s="11">
        <v>88.6</v>
      </c>
      <c r="F19" s="12">
        <f t="shared" si="1"/>
        <v>51.48</v>
      </c>
      <c r="G19" s="11" t="s">
        <v>11</v>
      </c>
    </row>
    <row r="20" s="1" customFormat="1" ht="26" customHeight="1" spans="1:7">
      <c r="A20" s="8" t="s">
        <v>42</v>
      </c>
      <c r="B20" s="9" t="s">
        <v>43</v>
      </c>
      <c r="C20" s="10" t="s">
        <v>32</v>
      </c>
      <c r="D20" s="11">
        <v>52.8</v>
      </c>
      <c r="E20" s="11" t="s">
        <v>22</v>
      </c>
      <c r="F20" s="12"/>
      <c r="G20" s="11"/>
    </row>
    <row r="21" s="1" customFormat="1" ht="26" customHeight="1" spans="1:7">
      <c r="A21" s="8" t="s">
        <v>44</v>
      </c>
      <c r="B21" s="9" t="s">
        <v>45</v>
      </c>
      <c r="C21" s="10" t="s">
        <v>32</v>
      </c>
      <c r="D21" s="11">
        <v>50.2</v>
      </c>
      <c r="E21" s="11" t="s">
        <v>22</v>
      </c>
      <c r="F21" s="12"/>
      <c r="G21" s="11"/>
    </row>
    <row r="22" s="1" customFormat="1" ht="26" customHeight="1" spans="1:7">
      <c r="A22" s="8" t="s">
        <v>46</v>
      </c>
      <c r="B22" s="9" t="s">
        <v>47</v>
      </c>
      <c r="C22" s="10" t="s">
        <v>32</v>
      </c>
      <c r="D22" s="11">
        <v>49.6</v>
      </c>
      <c r="E22" s="11" t="s">
        <v>22</v>
      </c>
      <c r="F22" s="12"/>
      <c r="G22" s="11"/>
    </row>
    <row r="23" s="1" customFormat="1" ht="26" customHeight="1" spans="1:7">
      <c r="A23" s="8" t="s">
        <v>48</v>
      </c>
      <c r="B23" s="13">
        <v>20210202</v>
      </c>
      <c r="C23" s="10" t="s">
        <v>32</v>
      </c>
      <c r="D23" s="11">
        <v>49.3</v>
      </c>
      <c r="E23" s="11" t="s">
        <v>22</v>
      </c>
      <c r="F23" s="12"/>
      <c r="G23" s="11"/>
    </row>
    <row r="24" s="1" customFormat="1" ht="26" customHeight="1" spans="1:7">
      <c r="A24" s="8" t="s">
        <v>49</v>
      </c>
      <c r="B24" s="13">
        <v>20210201</v>
      </c>
      <c r="C24" s="10" t="s">
        <v>32</v>
      </c>
      <c r="D24" s="11">
        <v>47</v>
      </c>
      <c r="E24" s="11" t="s">
        <v>22</v>
      </c>
      <c r="F24" s="12"/>
      <c r="G24" s="11"/>
    </row>
    <row r="25" s="1" customFormat="1" ht="26" customHeight="1" spans="1:7">
      <c r="A25" s="8" t="s">
        <v>50</v>
      </c>
      <c r="B25" s="13">
        <v>20210211</v>
      </c>
      <c r="C25" s="10" t="s">
        <v>51</v>
      </c>
      <c r="D25" s="11">
        <v>80</v>
      </c>
      <c r="E25" s="11">
        <v>88.6</v>
      </c>
      <c r="F25" s="12">
        <f t="shared" ref="F25:F29" si="2">D25*0.5+E25*0.3</f>
        <v>66.58</v>
      </c>
      <c r="G25" s="11" t="s">
        <v>11</v>
      </c>
    </row>
    <row r="26" s="1" customFormat="1" ht="26" customHeight="1" spans="1:7">
      <c r="A26" s="8" t="s">
        <v>52</v>
      </c>
      <c r="B26" s="13">
        <v>20210209</v>
      </c>
      <c r="C26" s="10" t="s">
        <v>51</v>
      </c>
      <c r="D26" s="11">
        <v>75.9</v>
      </c>
      <c r="E26" s="11">
        <v>95</v>
      </c>
      <c r="F26" s="12">
        <f t="shared" si="2"/>
        <v>66.45</v>
      </c>
      <c r="G26" s="11" t="s">
        <v>11</v>
      </c>
    </row>
    <row r="27" s="1" customFormat="1" ht="26" customHeight="1" spans="1:7">
      <c r="A27" s="8" t="s">
        <v>53</v>
      </c>
      <c r="B27" s="13">
        <v>20210208</v>
      </c>
      <c r="C27" s="10" t="s">
        <v>51</v>
      </c>
      <c r="D27" s="11">
        <v>73.1</v>
      </c>
      <c r="E27" s="11">
        <v>93.4</v>
      </c>
      <c r="F27" s="12">
        <f t="shared" si="2"/>
        <v>64.57</v>
      </c>
      <c r="G27" s="11" t="s">
        <v>11</v>
      </c>
    </row>
    <row r="28" s="1" customFormat="1" ht="26" customHeight="1" spans="1:7">
      <c r="A28" s="8" t="s">
        <v>54</v>
      </c>
      <c r="B28" s="13">
        <v>20210210</v>
      </c>
      <c r="C28" s="10" t="s">
        <v>51</v>
      </c>
      <c r="D28" s="11">
        <v>71.9</v>
      </c>
      <c r="E28" s="11">
        <v>87.4</v>
      </c>
      <c r="F28" s="12">
        <f t="shared" si="2"/>
        <v>62.17</v>
      </c>
      <c r="G28" s="11" t="s">
        <v>11</v>
      </c>
    </row>
    <row r="29" s="1" customFormat="1" ht="26" customHeight="1" spans="1:7">
      <c r="A29" s="8" t="s">
        <v>55</v>
      </c>
      <c r="B29" s="13">
        <v>20210224</v>
      </c>
      <c r="C29" s="10" t="s">
        <v>51</v>
      </c>
      <c r="D29" s="11">
        <v>68.3</v>
      </c>
      <c r="E29" s="11">
        <v>88.4</v>
      </c>
      <c r="F29" s="12">
        <f t="shared" si="2"/>
        <v>60.67</v>
      </c>
      <c r="G29" s="11"/>
    </row>
    <row r="30" s="1" customFormat="1" ht="26" customHeight="1" spans="1:7">
      <c r="A30" s="8" t="s">
        <v>56</v>
      </c>
      <c r="B30" s="13">
        <v>20210222</v>
      </c>
      <c r="C30" s="10" t="s">
        <v>51</v>
      </c>
      <c r="D30" s="11">
        <v>66.8</v>
      </c>
      <c r="E30" s="11" t="s">
        <v>22</v>
      </c>
      <c r="F30" s="12"/>
      <c r="G30" s="11"/>
    </row>
    <row r="31" s="1" customFormat="1" ht="26" customHeight="1" spans="1:7">
      <c r="A31" s="8" t="s">
        <v>57</v>
      </c>
      <c r="B31" s="13">
        <v>20210310</v>
      </c>
      <c r="C31" s="10" t="s">
        <v>58</v>
      </c>
      <c r="D31" s="11">
        <v>75.3</v>
      </c>
      <c r="E31" s="11">
        <v>90.98</v>
      </c>
      <c r="F31" s="12">
        <f t="shared" ref="F31:F50" si="3">D31*0.5+E31*0.3</f>
        <v>64.944</v>
      </c>
      <c r="G31" s="11" t="s">
        <v>11</v>
      </c>
    </row>
    <row r="32" s="1" customFormat="1" ht="26" customHeight="1" spans="1:7">
      <c r="A32" s="8" t="s">
        <v>59</v>
      </c>
      <c r="B32" s="13">
        <v>20210327</v>
      </c>
      <c r="C32" s="10" t="s">
        <v>58</v>
      </c>
      <c r="D32" s="11">
        <v>68.2</v>
      </c>
      <c r="E32" s="11">
        <v>93.58</v>
      </c>
      <c r="F32" s="12">
        <f t="shared" si="3"/>
        <v>62.174</v>
      </c>
      <c r="G32" s="11" t="s">
        <v>11</v>
      </c>
    </row>
    <row r="33" s="1" customFormat="1" ht="26" customHeight="1" spans="1:7">
      <c r="A33" s="8" t="s">
        <v>60</v>
      </c>
      <c r="B33" s="13">
        <v>20210330</v>
      </c>
      <c r="C33" s="10" t="s">
        <v>58</v>
      </c>
      <c r="D33" s="11">
        <v>71</v>
      </c>
      <c r="E33" s="11">
        <v>86.32</v>
      </c>
      <c r="F33" s="12">
        <f t="shared" si="3"/>
        <v>61.396</v>
      </c>
      <c r="G33" s="11" t="s">
        <v>11</v>
      </c>
    </row>
    <row r="34" s="1" customFormat="1" ht="26" customHeight="1" spans="1:7">
      <c r="A34" s="8" t="s">
        <v>61</v>
      </c>
      <c r="B34" s="13">
        <v>20210329</v>
      </c>
      <c r="C34" s="10" t="s">
        <v>58</v>
      </c>
      <c r="D34" s="11">
        <v>67.8</v>
      </c>
      <c r="E34" s="11">
        <v>89.72</v>
      </c>
      <c r="F34" s="12">
        <f t="shared" si="3"/>
        <v>60.816</v>
      </c>
      <c r="G34" s="11" t="s">
        <v>11</v>
      </c>
    </row>
    <row r="35" s="1" customFormat="1" ht="26" customHeight="1" spans="1:7">
      <c r="A35" s="8" t="s">
        <v>62</v>
      </c>
      <c r="B35" s="13">
        <v>20210402</v>
      </c>
      <c r="C35" s="10" t="s">
        <v>58</v>
      </c>
      <c r="D35" s="11">
        <v>64</v>
      </c>
      <c r="E35" s="11">
        <v>88.6</v>
      </c>
      <c r="F35" s="12">
        <f t="shared" si="3"/>
        <v>58.58</v>
      </c>
      <c r="G35" s="11"/>
    </row>
    <row r="36" s="1" customFormat="1" ht="26" customHeight="1" spans="1:7">
      <c r="A36" s="8" t="s">
        <v>63</v>
      </c>
      <c r="B36" s="13">
        <v>20210322</v>
      </c>
      <c r="C36" s="10" t="s">
        <v>58</v>
      </c>
      <c r="D36" s="11">
        <v>62.3</v>
      </c>
      <c r="E36" s="11">
        <v>87.72</v>
      </c>
      <c r="F36" s="12">
        <f t="shared" si="3"/>
        <v>57.466</v>
      </c>
      <c r="G36" s="11"/>
    </row>
    <row r="37" s="1" customFormat="1" ht="26" customHeight="1" spans="1:7">
      <c r="A37" s="8" t="s">
        <v>64</v>
      </c>
      <c r="B37" s="13">
        <v>20210412</v>
      </c>
      <c r="C37" s="10" t="s">
        <v>65</v>
      </c>
      <c r="D37" s="11">
        <v>83.1</v>
      </c>
      <c r="E37" s="11">
        <v>93.74</v>
      </c>
      <c r="F37" s="12">
        <f t="shared" si="3"/>
        <v>69.672</v>
      </c>
      <c r="G37" s="11" t="s">
        <v>11</v>
      </c>
    </row>
    <row r="38" s="1" customFormat="1" ht="26" customHeight="1" spans="1:7">
      <c r="A38" s="8" t="s">
        <v>66</v>
      </c>
      <c r="B38" s="13">
        <v>20210410</v>
      </c>
      <c r="C38" s="10" t="s">
        <v>65</v>
      </c>
      <c r="D38" s="11">
        <v>75</v>
      </c>
      <c r="E38" s="11">
        <v>94.1</v>
      </c>
      <c r="F38" s="12">
        <f t="shared" si="3"/>
        <v>65.73</v>
      </c>
      <c r="G38" s="11" t="s">
        <v>11</v>
      </c>
    </row>
    <row r="39" s="1" customFormat="1" ht="26" customHeight="1" spans="1:7">
      <c r="A39" s="8" t="s">
        <v>67</v>
      </c>
      <c r="B39" s="13">
        <v>20210413</v>
      </c>
      <c r="C39" s="10" t="s">
        <v>65</v>
      </c>
      <c r="D39" s="11">
        <v>73.7</v>
      </c>
      <c r="E39" s="11">
        <v>92.56</v>
      </c>
      <c r="F39" s="12">
        <f t="shared" si="3"/>
        <v>64.618</v>
      </c>
      <c r="G39" s="11" t="s">
        <v>11</v>
      </c>
    </row>
    <row r="40" s="1" customFormat="1" ht="26" customHeight="1" spans="1:7">
      <c r="A40" s="8" t="s">
        <v>68</v>
      </c>
      <c r="B40" s="13">
        <v>20210525</v>
      </c>
      <c r="C40" s="10" t="s">
        <v>65</v>
      </c>
      <c r="D40" s="11">
        <v>72</v>
      </c>
      <c r="E40" s="11">
        <v>92.2</v>
      </c>
      <c r="F40" s="12">
        <f t="shared" si="3"/>
        <v>63.66</v>
      </c>
      <c r="G40" s="11" t="s">
        <v>11</v>
      </c>
    </row>
    <row r="41" s="1" customFormat="1" ht="26" customHeight="1" spans="1:7">
      <c r="A41" s="8" t="s">
        <v>69</v>
      </c>
      <c r="B41" s="13">
        <v>20210522</v>
      </c>
      <c r="C41" s="10" t="s">
        <v>65</v>
      </c>
      <c r="D41" s="11">
        <v>70</v>
      </c>
      <c r="E41" s="11">
        <v>89.78</v>
      </c>
      <c r="F41" s="12">
        <f t="shared" si="3"/>
        <v>61.934</v>
      </c>
      <c r="G41" s="11"/>
    </row>
    <row r="42" s="1" customFormat="1" ht="26" customHeight="1" spans="1:7">
      <c r="A42" s="8" t="s">
        <v>70</v>
      </c>
      <c r="B42" s="13">
        <v>20210421</v>
      </c>
      <c r="C42" s="10" t="s">
        <v>65</v>
      </c>
      <c r="D42" s="11">
        <v>66.3</v>
      </c>
      <c r="E42" s="11">
        <v>86.3</v>
      </c>
      <c r="F42" s="12">
        <f t="shared" si="3"/>
        <v>59.04</v>
      </c>
      <c r="G42" s="11"/>
    </row>
    <row r="43" s="1" customFormat="1" ht="26" customHeight="1" spans="1:7">
      <c r="A43" s="8" t="s">
        <v>71</v>
      </c>
      <c r="B43" s="13">
        <v>20210702</v>
      </c>
      <c r="C43" s="10" t="s">
        <v>72</v>
      </c>
      <c r="D43" s="11">
        <v>62.6</v>
      </c>
      <c r="E43" s="11">
        <v>92.98</v>
      </c>
      <c r="F43" s="12">
        <f t="shared" si="3"/>
        <v>59.194</v>
      </c>
      <c r="G43" s="11" t="s">
        <v>11</v>
      </c>
    </row>
    <row r="44" s="1" customFormat="1" ht="26" customHeight="1" spans="1:7">
      <c r="A44" s="8" t="s">
        <v>73</v>
      </c>
      <c r="B44" s="13">
        <v>20210617</v>
      </c>
      <c r="C44" s="10" t="s">
        <v>72</v>
      </c>
      <c r="D44" s="11">
        <v>60.5</v>
      </c>
      <c r="E44" s="11">
        <v>88.66</v>
      </c>
      <c r="F44" s="12">
        <f t="shared" si="3"/>
        <v>56.848</v>
      </c>
      <c r="G44" s="11" t="s">
        <v>11</v>
      </c>
    </row>
    <row r="45" s="1" customFormat="1" ht="26" customHeight="1" spans="1:7">
      <c r="A45" s="8" t="s">
        <v>74</v>
      </c>
      <c r="B45" s="13">
        <v>20210620</v>
      </c>
      <c r="C45" s="10" t="s">
        <v>72</v>
      </c>
      <c r="D45" s="11">
        <v>57.4</v>
      </c>
      <c r="E45" s="11">
        <v>86.4</v>
      </c>
      <c r="F45" s="12">
        <f t="shared" si="3"/>
        <v>54.62</v>
      </c>
      <c r="G45" s="11"/>
    </row>
    <row r="46" s="1" customFormat="1" ht="26" customHeight="1" spans="1:7">
      <c r="A46" s="8" t="s">
        <v>75</v>
      </c>
      <c r="B46" s="13">
        <v>20210729</v>
      </c>
      <c r="C46" s="9" t="s">
        <v>76</v>
      </c>
      <c r="D46" s="11">
        <v>64.2</v>
      </c>
      <c r="E46" s="11">
        <v>90.2</v>
      </c>
      <c r="F46" s="12">
        <f t="shared" si="3"/>
        <v>59.16</v>
      </c>
      <c r="G46" s="11" t="s">
        <v>11</v>
      </c>
    </row>
    <row r="47" s="1" customFormat="1" ht="26" customHeight="1" spans="1:7">
      <c r="A47" s="8" t="s">
        <v>77</v>
      </c>
      <c r="B47" s="13">
        <v>20210720</v>
      </c>
      <c r="C47" s="9" t="s">
        <v>76</v>
      </c>
      <c r="D47" s="11">
        <v>56.6</v>
      </c>
      <c r="E47" s="11">
        <v>90.4</v>
      </c>
      <c r="F47" s="12">
        <f t="shared" si="3"/>
        <v>55.42</v>
      </c>
      <c r="G47" s="11" t="s">
        <v>11</v>
      </c>
    </row>
    <row r="48" s="1" customFormat="1" ht="26" customHeight="1" spans="1:7">
      <c r="A48" s="8" t="s">
        <v>78</v>
      </c>
      <c r="B48" s="13">
        <v>20210807</v>
      </c>
      <c r="C48" s="9" t="s">
        <v>76</v>
      </c>
      <c r="D48" s="11">
        <v>55</v>
      </c>
      <c r="E48" s="11">
        <v>86.8</v>
      </c>
      <c r="F48" s="12">
        <f t="shared" si="3"/>
        <v>53.54</v>
      </c>
      <c r="G48" s="11"/>
    </row>
    <row r="49" ht="26" customHeight="1" spans="1:7">
      <c r="A49" s="8" t="s">
        <v>79</v>
      </c>
      <c r="B49" s="13">
        <v>20210810</v>
      </c>
      <c r="C49" s="14" t="s">
        <v>80</v>
      </c>
      <c r="D49" s="11">
        <v>61</v>
      </c>
      <c r="E49" s="11">
        <v>87.8</v>
      </c>
      <c r="F49" s="12">
        <f t="shared" si="3"/>
        <v>56.84</v>
      </c>
      <c r="G49" s="11" t="s">
        <v>11</v>
      </c>
    </row>
    <row r="50" ht="26" customHeight="1" spans="1:7">
      <c r="A50" s="8" t="s">
        <v>81</v>
      </c>
      <c r="B50" s="13">
        <v>20210811</v>
      </c>
      <c r="C50" s="14" t="s">
        <v>80</v>
      </c>
      <c r="D50" s="11">
        <v>53.7</v>
      </c>
      <c r="E50" s="11">
        <v>90.2</v>
      </c>
      <c r="F50" s="12">
        <f t="shared" si="3"/>
        <v>53.91</v>
      </c>
      <c r="G50" s="11" t="s">
        <v>11</v>
      </c>
    </row>
    <row r="51" ht="26" customHeight="1" spans="1:7">
      <c r="A51" s="8" t="s">
        <v>82</v>
      </c>
      <c r="B51" s="13">
        <v>20210812</v>
      </c>
      <c r="C51" s="14" t="s">
        <v>80</v>
      </c>
      <c r="D51" s="11">
        <v>28.8</v>
      </c>
      <c r="E51" s="11" t="s">
        <v>22</v>
      </c>
      <c r="F51" s="12"/>
      <c r="G51" s="11"/>
    </row>
    <row r="52" ht="26" customHeight="1" spans="1:7">
      <c r="A52" s="8" t="s">
        <v>83</v>
      </c>
      <c r="B52" s="13">
        <v>20210813</v>
      </c>
      <c r="C52" s="14" t="s">
        <v>84</v>
      </c>
      <c r="D52" s="11">
        <v>38.8</v>
      </c>
      <c r="E52" s="11">
        <v>91.2</v>
      </c>
      <c r="F52" s="12">
        <f t="shared" ref="F52:F58" si="4">D52*0.5+E52*0.3</f>
        <v>46.76</v>
      </c>
      <c r="G52" s="11" t="s">
        <v>11</v>
      </c>
    </row>
    <row r="53" ht="26" customHeight="1" spans="1:7">
      <c r="A53" s="8" t="s">
        <v>85</v>
      </c>
      <c r="B53" s="13">
        <v>20210815</v>
      </c>
      <c r="C53" s="14" t="s">
        <v>84</v>
      </c>
      <c r="D53" s="11">
        <v>39.9</v>
      </c>
      <c r="E53" s="11" t="s">
        <v>22</v>
      </c>
      <c r="F53" s="12"/>
      <c r="G53" s="11"/>
    </row>
    <row r="54" ht="26" customHeight="1" spans="1:7">
      <c r="A54" s="8" t="s">
        <v>86</v>
      </c>
      <c r="B54" s="13">
        <v>20210814</v>
      </c>
      <c r="C54" s="14" t="s">
        <v>84</v>
      </c>
      <c r="D54" s="11">
        <v>20</v>
      </c>
      <c r="E54" s="11" t="s">
        <v>22</v>
      </c>
      <c r="F54" s="12"/>
      <c r="G54" s="11"/>
    </row>
    <row r="55" ht="26" customHeight="1" spans="1:7">
      <c r="A55" s="8" t="s">
        <v>87</v>
      </c>
      <c r="B55" s="13">
        <v>20210819</v>
      </c>
      <c r="C55" s="10" t="s">
        <v>88</v>
      </c>
      <c r="D55" s="11">
        <v>69</v>
      </c>
      <c r="E55" s="11">
        <v>91</v>
      </c>
      <c r="F55" s="12">
        <f t="shared" si="4"/>
        <v>61.8</v>
      </c>
      <c r="G55" s="11" t="s">
        <v>11</v>
      </c>
    </row>
    <row r="56" ht="26" customHeight="1" spans="1:7">
      <c r="A56" s="8" t="s">
        <v>89</v>
      </c>
      <c r="B56" s="13">
        <v>20210817</v>
      </c>
      <c r="C56" s="10" t="s">
        <v>88</v>
      </c>
      <c r="D56" s="11">
        <v>61.1</v>
      </c>
      <c r="E56" s="11">
        <v>90.2</v>
      </c>
      <c r="F56" s="12">
        <f t="shared" si="4"/>
        <v>57.61</v>
      </c>
      <c r="G56" s="11" t="s">
        <v>11</v>
      </c>
    </row>
    <row r="57" ht="26" customHeight="1" spans="1:7">
      <c r="A57" s="8" t="s">
        <v>90</v>
      </c>
      <c r="B57" s="13">
        <v>20210820</v>
      </c>
      <c r="C57" s="10" t="s">
        <v>88</v>
      </c>
      <c r="D57" s="11">
        <v>52.8</v>
      </c>
      <c r="E57" s="11">
        <v>92.6</v>
      </c>
      <c r="F57" s="12">
        <f t="shared" si="4"/>
        <v>54.18</v>
      </c>
      <c r="G57" s="11" t="s">
        <v>11</v>
      </c>
    </row>
    <row r="58" ht="26" customHeight="1" spans="1:7">
      <c r="A58" s="8" t="s">
        <v>91</v>
      </c>
      <c r="B58" s="13">
        <v>20210821</v>
      </c>
      <c r="C58" s="10" t="s">
        <v>88</v>
      </c>
      <c r="D58" s="11">
        <v>33.6</v>
      </c>
      <c r="E58" s="11">
        <v>89.2</v>
      </c>
      <c r="F58" s="12">
        <f t="shared" si="4"/>
        <v>43.56</v>
      </c>
      <c r="G58" s="11" t="s">
        <v>11</v>
      </c>
    </row>
    <row r="59" ht="26" customHeight="1" spans="1:7">
      <c r="A59" s="8" t="s">
        <v>92</v>
      </c>
      <c r="B59" s="13">
        <v>20210818</v>
      </c>
      <c r="C59" s="10" t="s">
        <v>88</v>
      </c>
      <c r="D59" s="11">
        <v>44.8</v>
      </c>
      <c r="E59" s="11" t="s">
        <v>22</v>
      </c>
      <c r="F59" s="12"/>
      <c r="G59" s="11"/>
    </row>
    <row r="60" ht="26" customHeight="1" spans="1:7">
      <c r="A60" s="8" t="s">
        <v>93</v>
      </c>
      <c r="B60" s="13">
        <v>20210822</v>
      </c>
      <c r="C60" s="10" t="s">
        <v>88</v>
      </c>
      <c r="D60" s="11">
        <v>34.2</v>
      </c>
      <c r="E60" s="11" t="s">
        <v>22</v>
      </c>
      <c r="F60" s="12"/>
      <c r="G60" s="11"/>
    </row>
    <row r="61" ht="26" customHeight="1" spans="1:7">
      <c r="A61" s="8" t="s">
        <v>94</v>
      </c>
      <c r="B61" s="13">
        <v>20210825</v>
      </c>
      <c r="C61" s="10" t="s">
        <v>95</v>
      </c>
      <c r="D61" s="11">
        <v>62.9</v>
      </c>
      <c r="E61" s="11">
        <v>84.2</v>
      </c>
      <c r="F61" s="12">
        <f t="shared" ref="F61:F63" si="5">D61*0.5+E61*0.3</f>
        <v>56.71</v>
      </c>
      <c r="G61" s="11" t="s">
        <v>11</v>
      </c>
    </row>
    <row r="62" ht="26" customHeight="1" spans="1:7">
      <c r="A62" s="8" t="s">
        <v>96</v>
      </c>
      <c r="B62" s="13">
        <v>20210826</v>
      </c>
      <c r="C62" s="10" t="s">
        <v>95</v>
      </c>
      <c r="D62" s="11">
        <v>59.8</v>
      </c>
      <c r="E62" s="11">
        <v>89</v>
      </c>
      <c r="F62" s="12">
        <f t="shared" si="5"/>
        <v>56.6</v>
      </c>
      <c r="G62" s="11" t="s">
        <v>11</v>
      </c>
    </row>
    <row r="63" ht="26" customHeight="1" spans="1:7">
      <c r="A63" s="8" t="s">
        <v>97</v>
      </c>
      <c r="B63" s="13">
        <v>20210824</v>
      </c>
      <c r="C63" s="10" t="s">
        <v>95</v>
      </c>
      <c r="D63" s="11">
        <v>56</v>
      </c>
      <c r="E63" s="11">
        <v>85</v>
      </c>
      <c r="F63" s="12">
        <f t="shared" si="5"/>
        <v>53.5</v>
      </c>
      <c r="G63" s="11"/>
    </row>
  </sheetData>
  <autoFilter ref="A3:G63">
    <sortState ref="A3:G63">
      <sortCondition ref="F4:F64" descending="1"/>
    </sortState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629861111111111" right="0.550694444444444" top="0.786805555555556" bottom="0.904861111111111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进人考察公示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静宁县委组织部单位管理员</cp:lastModifiedBy>
  <dcterms:created xsi:type="dcterms:W3CDTF">2021-06-19T00:31:00Z</dcterms:created>
  <dcterms:modified xsi:type="dcterms:W3CDTF">2021-06-30T10:15:52Z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8094B5B5A07247FE8334957A90F917DD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