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经济分类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<sst xmlns="http://schemas.openxmlformats.org/spreadsheetml/2006/main" count="71" uniqueCount="65">
  <si>
    <t>2022年静宁县一般公共预算基本支出决算表</t>
  </si>
  <si>
    <t>单位:万元</t>
  </si>
  <si>
    <t>项  目</t>
  </si>
  <si>
    <t>2022年决算数</t>
  </si>
  <si>
    <t>2021年决算数</t>
  </si>
  <si>
    <t>决算数为上年决算数的％</t>
  </si>
  <si>
    <t>一、机关工资福利支出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</si>
  <si>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</si>
  <si>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</si>
  <si>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</si>
  <si>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</si>
  <si>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二、机关商品和服务支出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</si>
  <si>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</si>
  <si>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</si>
  <si>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</si>
  <si>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</si>
  <si>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</si>
  <si>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</si>
  <si>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</si>
  <si>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</si>
  <si>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</si>
  <si>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</si>
  <si>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三、机关资本性支出(一)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</si>
  <si>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</si>
  <si>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</si>
  <si>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</si>
  <si>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</si>
  <si>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</si>
  <si>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</si>
  <si>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</si>
  <si>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四、机关资本性支出(二)</t>
  </si>
  <si>
    <t>五、对事业单位经常性补助</t>
  </si>
  <si>
    <t xml:space="preserve">  工资福利支出</t>
  </si>
  <si>
    <t xml:space="preserve">  商品和服务支出</t>
  </si>
  <si>
    <t xml:space="preserve">  其他对事业单位补助</t>
  </si>
  <si>
    <t>六、对事业单位资本性补助</t>
  </si>
  <si>
    <t xml:space="preserve">  资本性支出(一)</t>
  </si>
  <si>
    <t xml:space="preserve">  资本性支出(二)</t>
  </si>
  <si>
    <t>七、对企业补助</t>
  </si>
  <si>
    <t xml:space="preserve">  费用补贴</t>
  </si>
  <si>
    <t xml:space="preserve">  利息补贴</t>
  </si>
  <si>
    <t xml:space="preserve">  其他对企业补助</t>
  </si>
  <si>
    <t>八、对企业资本性支出</t>
  </si>
  <si>
    <t xml:space="preserve">  对企业资本性支出(一)</t>
  </si>
  <si>
    <t xml:space="preserve">  对企业资本性支出(二)</t>
  </si>
  <si>
    <t>九、对个人和家庭的补助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</si>
  <si>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</si>
  <si>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</si>
  <si>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</si>
  <si>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</si>
  <si>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</si>
  <si>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十、对社会保障基金补助</t>
  </si>
  <si>
    <t xml:space="preserve">  对社会保险基金补助</t>
  </si>
  <si>
    <t xml:space="preserve">  补充全国社会保障基金</t>
  </si>
  <si>
    <t>十一、债务利息及费用支出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</si>
  <si>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</si>
  <si>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</si>
  <si>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</si>
  <si>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</si>
  <si>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十二、其他支出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</si>
  <si>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</si>
  <si>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</si>
  <si>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</si>
  <si>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</si>
  <si>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合    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</si>
</sst>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0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1" fillId="0" borderId="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8"/>
  <sheetViews>
    <sheetView showZeros="0" tabSelected="1" topLeftCell="A61" workbookViewId="0">
      <selection activeCell="D6" sqref="D6"/>
    </sheetView>
  </sheetViews>
  <sheetFormatPr defaultColWidth="9" defaultRowHeight="14.25" outlineLevelCol="3"/>
  <cols>
    <col min="1" max="1" width="55.875" style="3" customWidth="1"/>
    <col min="2" max="3" width="13.75" style="3" customWidth="1"/>
    <col min="4" max="4" width="23" style="3" customWidth="1"/>
    <col min="5" max="16384" width="9" style="3"/>
  </cols>
  <sheetData>
    <row r="1" ht="35" customHeight="1" spans="1:4">
      <c r="A1" s="4" t="s">
        <v>0</v>
      </c>
      <c r="B1" s="4"/>
      <c r="C1" s="4"/>
      <c r="D1" s="4"/>
    </row>
    <row r="2" ht="21" customHeight="1" spans="4:4">
      <c r="D2" s="5" t="s">
        <v>1</v>
      </c>
    </row>
    <row r="3" s="1" customFormat="1" ht="40" customHeight="1" spans="1:4">
      <c r="A3" s="6" t="s">
        <v>2</v>
      </c>
      <c r="B3" s="6" t="s">
        <v>3</v>
      </c>
      <c r="C3" s="6" t="s">
        <v>4</v>
      </c>
      <c r="D3" s="7" t="s">
        <v>5</v>
      </c>
    </row>
    <row r="4" s="1" customFormat="1" ht="23" customHeight="1" spans="1:4">
      <c r="A4" s="7" t="s">
        <v>6</v>
      </c>
      <c r="B4" s="7">
        <v>149159</v>
      </c>
      <c r="C4" s="7">
        <v>114371</v>
      </c>
      <c r="D4" s="8">
        <f>B4/C4</f>
        <v>1.30416801461909</v>
      </c>
    </row>
    <row r="5" s="1" customFormat="1" ht="23" customHeight="1" spans="1:4">
      <c r="A5" s="7" t="s">
        <v>7</v>
      </c>
      <c r="B5" s="7">
        <v>104181</v>
      </c>
      <c r="C5" s="7">
        <v>48514</v>
      </c>
      <c r="D5" s="8">
        <f t="shared" ref="D5:D36" si="0">B5/C5</f>
        <v>2.14744197551222</v>
      </c>
    </row>
    <row r="6" s="1" customFormat="1" ht="23" customHeight="1" spans="1:4">
      <c r="A6" s="7" t="s">
        <v>8</v>
      </c>
      <c r="B6" s="7">
        <v>32632</v>
      </c>
      <c r="C6" s="7">
        <v>28804</v>
      </c>
      <c r="D6" s="8">
        <f t="shared" si="0"/>
        <v>1.13289820858214</v>
      </c>
    </row>
    <row r="7" s="1" customFormat="1" ht="23" customHeight="1" spans="1:4">
      <c r="A7" s="7" t="s">
        <v>9</v>
      </c>
      <c r="B7" s="7">
        <v>12092</v>
      </c>
      <c r="C7" s="7">
        <v>21933</v>
      </c>
      <c r="D7" s="8">
        <f t="shared" si="0"/>
        <v>0.551315369534491</v>
      </c>
    </row>
    <row r="8" s="1" customFormat="1" ht="23" customHeight="1" spans="1:4">
      <c r="A8" s="7" t="s">
        <v>10</v>
      </c>
      <c r="B8" s="7">
        <v>254</v>
      </c>
      <c r="C8" s="7">
        <v>15120</v>
      </c>
      <c r="D8" s="8">
        <f t="shared" si="0"/>
        <v>0.0167989417989418</v>
      </c>
    </row>
    <row r="9" s="1" customFormat="1" ht="23" customHeight="1" spans="1:4">
      <c r="A9" s="7" t="s">
        <v>11</v>
      </c>
      <c r="B9" s="7">
        <v>50295</v>
      </c>
      <c r="C9" s="7">
        <v>39911</v>
      </c>
      <c r="D9" s="8">
        <f t="shared" si="0"/>
        <v>1.26017889804816</v>
      </c>
    </row>
    <row r="10" s="1" customFormat="1" ht="23" customHeight="1" spans="1:4">
      <c r="A10" s="7" t="s">
        <v>12</v>
      </c>
      <c r="B10" s="7">
        <v>7950</v>
      </c>
      <c r="C10" s="7">
        <v>6623</v>
      </c>
      <c r="D10" s="8">
        <f t="shared" si="0"/>
        <v>1.20036237354673</v>
      </c>
    </row>
    <row r="11" s="1" customFormat="1" ht="23" customHeight="1" spans="1:4">
      <c r="A11" s="7" t="s">
        <v>13</v>
      </c>
      <c r="B11" s="7">
        <v>269</v>
      </c>
      <c r="C11" s="7">
        <v>2205</v>
      </c>
      <c r="D11" s="8">
        <f t="shared" si="0"/>
        <v>0.121995464852608</v>
      </c>
    </row>
    <row r="12" s="1" customFormat="1" ht="23" customHeight="1" spans="1:4">
      <c r="A12" s="7" t="s">
        <v>14</v>
      </c>
      <c r="B12" s="7">
        <v>454</v>
      </c>
      <c r="C12" s="7">
        <v>626</v>
      </c>
      <c r="D12" s="8">
        <f t="shared" si="0"/>
        <v>0.725239616613419</v>
      </c>
    </row>
    <row r="13" s="1" customFormat="1" ht="23" customHeight="1" spans="1:4">
      <c r="A13" s="7" t="s">
        <v>15</v>
      </c>
      <c r="B13" s="7">
        <v>10738</v>
      </c>
      <c r="C13" s="7">
        <v>4059</v>
      </c>
      <c r="D13" s="8">
        <f t="shared" si="0"/>
        <v>2.64547918206455</v>
      </c>
    </row>
    <row r="14" s="1" customFormat="1" ht="23" customHeight="1" spans="1:4">
      <c r="A14" s="7" t="s">
        <v>16</v>
      </c>
      <c r="B14" s="7">
        <v>4879</v>
      </c>
      <c r="C14" s="7">
        <v>2840</v>
      </c>
      <c r="D14" s="8">
        <f t="shared" si="0"/>
        <v>1.71795774647887</v>
      </c>
    </row>
    <row r="15" s="1" customFormat="1" ht="23" customHeight="1" spans="1:4">
      <c r="A15" s="7" t="s">
        <v>17</v>
      </c>
      <c r="B15" s="7">
        <v>61</v>
      </c>
      <c r="C15" s="7">
        <v>98</v>
      </c>
      <c r="D15" s="8">
        <f t="shared" si="0"/>
        <v>0.622448979591837</v>
      </c>
    </row>
    <row r="16" s="1" customFormat="1" ht="23" customHeight="1" spans="1:4">
      <c r="A16" s="7" t="s">
        <v>18</v>
      </c>
      <c r="B16" s="7">
        <v>0</v>
      </c>
      <c r="C16" s="7">
        <v>0</v>
      </c>
      <c r="D16" s="8"/>
    </row>
    <row r="17" s="1" customFormat="1" ht="23" customHeight="1" spans="1:4">
      <c r="A17" s="7" t="s">
        <v>19</v>
      </c>
      <c r="B17" s="7">
        <v>350</v>
      </c>
      <c r="C17" s="7">
        <v>377</v>
      </c>
      <c r="D17" s="8">
        <f t="shared" si="0"/>
        <v>0.928381962864722</v>
      </c>
    </row>
    <row r="18" s="1" customFormat="1" ht="23" customHeight="1" spans="1:4">
      <c r="A18" s="7" t="s">
        <v>20</v>
      </c>
      <c r="B18" s="7">
        <v>6770</v>
      </c>
      <c r="C18" s="7">
        <v>9696</v>
      </c>
      <c r="D18" s="8">
        <f t="shared" si="0"/>
        <v>0.698226072607261</v>
      </c>
    </row>
    <row r="19" s="1" customFormat="1" ht="23" customHeight="1" spans="1:4">
      <c r="A19" s="7" t="s">
        <v>21</v>
      </c>
      <c r="B19" s="7">
        <v>18824</v>
      </c>
      <c r="C19" s="7">
        <v>13387</v>
      </c>
      <c r="D19" s="8">
        <f t="shared" si="0"/>
        <v>1.40614028535146</v>
      </c>
    </row>
    <row r="20" s="1" customFormat="1" ht="23" customHeight="1" spans="1:4">
      <c r="A20" s="7" t="s">
        <v>22</v>
      </c>
      <c r="B20" s="7">
        <v>0</v>
      </c>
      <c r="C20" s="7"/>
      <c r="D20" s="8"/>
    </row>
    <row r="21" s="1" customFormat="1" ht="23" customHeight="1" spans="1:4">
      <c r="A21" s="7" t="s">
        <v>23</v>
      </c>
      <c r="B21" s="7">
        <v>0</v>
      </c>
      <c r="C21" s="7"/>
      <c r="D21" s="8"/>
    </row>
    <row r="22" s="1" customFormat="1" ht="23" customHeight="1" spans="1:4">
      <c r="A22" s="7" t="s">
        <v>24</v>
      </c>
      <c r="B22" s="7">
        <v>0</v>
      </c>
      <c r="C22" s="7"/>
      <c r="D22" s="8"/>
    </row>
    <row r="23" s="1" customFormat="1" ht="23" customHeight="1" spans="1:4">
      <c r="A23" s="7" t="s">
        <v>25</v>
      </c>
      <c r="B23" s="7">
        <v>0</v>
      </c>
      <c r="C23" s="7"/>
      <c r="D23" s="8"/>
    </row>
    <row r="24" s="1" customFormat="1" ht="23" customHeight="1" spans="1:4">
      <c r="A24" s="7" t="s">
        <v>26</v>
      </c>
      <c r="B24" s="7">
        <v>0</v>
      </c>
      <c r="C24" s="7"/>
      <c r="D24" s="8"/>
    </row>
    <row r="25" s="1" customFormat="1" ht="23" customHeight="1" spans="1:4">
      <c r="A25" s="7" t="s">
        <v>27</v>
      </c>
      <c r="B25" s="7">
        <v>0</v>
      </c>
      <c r="C25" s="7"/>
      <c r="D25" s="8"/>
    </row>
    <row r="26" s="1" customFormat="1" ht="23" customHeight="1" spans="1:4">
      <c r="A26" s="7" t="s">
        <v>28</v>
      </c>
      <c r="B26" s="7">
        <v>0</v>
      </c>
      <c r="C26" s="7"/>
      <c r="D26" s="8"/>
    </row>
    <row r="27" s="1" customFormat="1" ht="23" customHeight="1" spans="1:4">
      <c r="A27" s="7" t="s">
        <v>29</v>
      </c>
      <c r="B27" s="7">
        <v>0</v>
      </c>
      <c r="C27" s="7">
        <v>0</v>
      </c>
      <c r="D27" s="8"/>
    </row>
    <row r="28" s="1" customFormat="1" ht="23" customHeight="1" spans="1:4">
      <c r="A28" s="7" t="s">
        <v>30</v>
      </c>
      <c r="B28" s="7">
        <v>0</v>
      </c>
      <c r="C28" s="7"/>
      <c r="D28" s="8"/>
    </row>
    <row r="29" s="1" customFormat="1" ht="23" customHeight="1" spans="1:4">
      <c r="A29" s="7" t="s">
        <v>23</v>
      </c>
      <c r="B29" s="7">
        <v>0</v>
      </c>
      <c r="C29" s="7"/>
      <c r="D29" s="8"/>
    </row>
    <row r="30" s="1" customFormat="1" ht="23" customHeight="1" spans="1:4">
      <c r="A30" s="7" t="s">
        <v>24</v>
      </c>
      <c r="B30" s="7">
        <v>0</v>
      </c>
      <c r="C30" s="7"/>
      <c r="D30" s="8"/>
    </row>
    <row r="31" s="1" customFormat="1" ht="23" customHeight="1" spans="1:4">
      <c r="A31" s="7" t="s">
        <v>25</v>
      </c>
      <c r="B31" s="7">
        <v>0</v>
      </c>
      <c r="C31" s="7"/>
      <c r="D31" s="8"/>
    </row>
    <row r="32" s="1" customFormat="1" ht="23" customHeight="1" spans="1:4">
      <c r="A32" s="7" t="s">
        <v>27</v>
      </c>
      <c r="B32" s="7">
        <v>0</v>
      </c>
      <c r="C32" s="7"/>
      <c r="D32" s="8"/>
    </row>
    <row r="33" s="1" customFormat="1" ht="23" customHeight="1" spans="1:4">
      <c r="A33" s="7" t="s">
        <v>28</v>
      </c>
      <c r="B33" s="7">
        <v>0</v>
      </c>
      <c r="C33" s="7"/>
      <c r="D33" s="8"/>
    </row>
    <row r="34" s="1" customFormat="1" ht="23" customHeight="1" spans="1:4">
      <c r="A34" s="7" t="s">
        <v>29</v>
      </c>
      <c r="B34" s="7">
        <v>0</v>
      </c>
      <c r="C34" s="7"/>
      <c r="D34" s="8"/>
    </row>
    <row r="35" s="1" customFormat="1" ht="23" customHeight="1" spans="1:4">
      <c r="A35" s="7" t="s">
        <v>31</v>
      </c>
      <c r="B35" s="7">
        <v>107141</v>
      </c>
      <c r="C35" s="7">
        <v>15000</v>
      </c>
      <c r="D35" s="8">
        <f t="shared" si="0"/>
        <v>7.14273333333333</v>
      </c>
    </row>
    <row r="36" s="1" customFormat="1" ht="23" customHeight="1" spans="1:4">
      <c r="A36" s="7" t="s">
        <v>32</v>
      </c>
      <c r="B36" s="7">
        <v>87888</v>
      </c>
      <c r="C36" s="7">
        <v>15000</v>
      </c>
      <c r="D36" s="8">
        <f t="shared" si="0"/>
        <v>5.8592</v>
      </c>
    </row>
    <row r="37" s="1" customFormat="1" ht="23" customHeight="1" spans="1:4">
      <c r="A37" s="7" t="s">
        <v>33</v>
      </c>
      <c r="B37" s="7">
        <v>18549</v>
      </c>
      <c r="C37" s="7">
        <v>0</v>
      </c>
      <c r="D37" s="8"/>
    </row>
    <row r="38" s="1" customFormat="1" ht="23" customHeight="1" spans="1:4">
      <c r="A38" s="7" t="s">
        <v>34</v>
      </c>
      <c r="B38" s="7">
        <v>704</v>
      </c>
      <c r="C38" s="7">
        <v>0</v>
      </c>
      <c r="D38" s="8"/>
    </row>
    <row r="39" s="1" customFormat="1" ht="23" customHeight="1" spans="1:4">
      <c r="A39" s="7" t="s">
        <v>35</v>
      </c>
      <c r="B39" s="7">
        <v>0</v>
      </c>
      <c r="C39" s="7">
        <v>0</v>
      </c>
      <c r="D39" s="8"/>
    </row>
    <row r="40" s="1" customFormat="1" ht="23" customHeight="1" spans="1:4">
      <c r="A40" s="7" t="s">
        <v>36</v>
      </c>
      <c r="B40" s="7">
        <v>0</v>
      </c>
      <c r="C40" s="7">
        <v>0</v>
      </c>
      <c r="D40" s="8"/>
    </row>
    <row r="41" s="1" customFormat="1" ht="23" customHeight="1" spans="1:4">
      <c r="A41" s="7" t="s">
        <v>37</v>
      </c>
      <c r="B41" s="7">
        <v>0</v>
      </c>
      <c r="C41" s="7">
        <v>0</v>
      </c>
      <c r="D41" s="8"/>
    </row>
    <row r="42" s="1" customFormat="1" ht="23" customHeight="1" spans="1:4">
      <c r="A42" s="7" t="s">
        <v>38</v>
      </c>
      <c r="B42" s="7">
        <v>0</v>
      </c>
      <c r="C42" s="7">
        <v>0</v>
      </c>
      <c r="D42" s="8"/>
    </row>
    <row r="43" s="1" customFormat="1" ht="23" customHeight="1" spans="1:4">
      <c r="A43" s="7" t="s">
        <v>39</v>
      </c>
      <c r="B43" s="7">
        <v>0</v>
      </c>
      <c r="C43" s="7">
        <v>0</v>
      </c>
      <c r="D43" s="8"/>
    </row>
    <row r="44" s="1" customFormat="1" ht="23" customHeight="1" spans="1:4">
      <c r="A44" s="7" t="s">
        <v>40</v>
      </c>
      <c r="B44" s="7">
        <v>0</v>
      </c>
      <c r="C44" s="7">
        <v>0</v>
      </c>
      <c r="D44" s="8"/>
    </row>
    <row r="45" s="1" customFormat="1" ht="23" customHeight="1" spans="1:4">
      <c r="A45" s="7" t="s">
        <v>41</v>
      </c>
      <c r="B45" s="7">
        <v>0</v>
      </c>
      <c r="C45" s="7">
        <v>0</v>
      </c>
      <c r="D45" s="8"/>
    </row>
    <row r="46" s="1" customFormat="1" ht="23" customHeight="1" spans="1:4">
      <c r="A46" s="7" t="s">
        <v>42</v>
      </c>
      <c r="B46" s="7">
        <v>0</v>
      </c>
      <c r="C46" s="7">
        <v>0</v>
      </c>
      <c r="D46" s="8"/>
    </row>
    <row r="47" s="1" customFormat="1" ht="23" customHeight="1" spans="1:4">
      <c r="A47" s="7" t="s">
        <v>43</v>
      </c>
      <c r="B47" s="7">
        <v>0</v>
      </c>
      <c r="C47" s="7">
        <v>0</v>
      </c>
      <c r="D47" s="8"/>
    </row>
    <row r="48" s="1" customFormat="1" ht="23" customHeight="1" spans="1:4">
      <c r="A48" s="7" t="s">
        <v>44</v>
      </c>
      <c r="B48" s="7">
        <v>0</v>
      </c>
      <c r="C48" s="7">
        <v>0</v>
      </c>
      <c r="D48" s="8"/>
    </row>
    <row r="49" s="1" customFormat="1" ht="23" customHeight="1" spans="1:4">
      <c r="A49" s="7" t="s">
        <v>45</v>
      </c>
      <c r="B49" s="7">
        <v>94161</v>
      </c>
      <c r="C49" s="7">
        <v>131278</v>
      </c>
      <c r="D49" s="8">
        <f t="shared" ref="D49:D54" si="1">B49/C49</f>
        <v>0.717264126510154</v>
      </c>
    </row>
    <row r="50" s="1" customFormat="1" ht="23" customHeight="1" spans="1:4">
      <c r="A50" s="7" t="s">
        <v>46</v>
      </c>
      <c r="B50" s="7">
        <v>54311</v>
      </c>
      <c r="C50" s="7">
        <v>14806</v>
      </c>
      <c r="D50" s="8">
        <f t="shared" si="1"/>
        <v>3.66817506416318</v>
      </c>
    </row>
    <row r="51" s="1" customFormat="1" ht="23" customHeight="1" spans="1:4">
      <c r="A51" s="7" t="s">
        <v>47</v>
      </c>
      <c r="B51" s="7">
        <v>5802</v>
      </c>
      <c r="C51" s="7">
        <v>2129</v>
      </c>
      <c r="D51" s="8">
        <f t="shared" si="1"/>
        <v>2.72522310944105</v>
      </c>
    </row>
    <row r="52" s="1" customFormat="1" ht="23" customHeight="1" spans="1:4">
      <c r="A52" s="7" t="s">
        <v>48</v>
      </c>
      <c r="B52" s="7">
        <v>3811</v>
      </c>
      <c r="C52" s="7">
        <v>4699</v>
      </c>
      <c r="D52" s="8">
        <f t="shared" si="1"/>
        <v>0.811023622047244</v>
      </c>
    </row>
    <row r="53" s="1" customFormat="1" ht="23" customHeight="1" spans="1:4">
      <c r="A53" s="7" t="s">
        <v>49</v>
      </c>
      <c r="B53" s="7">
        <v>2033</v>
      </c>
      <c r="C53" s="7">
        <v>119</v>
      </c>
      <c r="D53" s="8">
        <f t="shared" si="1"/>
        <v>17.0840336134454</v>
      </c>
    </row>
    <row r="54" s="1" customFormat="1" ht="23" customHeight="1" spans="1:4">
      <c r="A54" s="7" t="s">
        <v>50</v>
      </c>
      <c r="B54" s="7">
        <v>28204</v>
      </c>
      <c r="C54" s="7">
        <v>109525</v>
      </c>
      <c r="D54" s="8">
        <f t="shared" si="1"/>
        <v>0.257511983565396</v>
      </c>
    </row>
    <row r="55" s="1" customFormat="1" ht="23" customHeight="1" spans="1:4">
      <c r="A55" s="7" t="s">
        <v>51</v>
      </c>
      <c r="B55" s="7"/>
      <c r="C55" s="7"/>
      <c r="D55" s="8"/>
    </row>
    <row r="56" s="1" customFormat="1" ht="23" customHeight="1" spans="1:4">
      <c r="A56" s="7" t="s">
        <v>52</v>
      </c>
      <c r="B56" s="7"/>
      <c r="C56" s="7"/>
      <c r="D56" s="8"/>
    </row>
    <row r="57" s="1" customFormat="1" ht="23" customHeight="1" spans="1:4">
      <c r="A57" s="7" t="s">
        <v>53</v>
      </c>
      <c r="B57" s="7"/>
      <c r="C57" s="7"/>
      <c r="D57" s="8"/>
    </row>
    <row r="58" s="1" customFormat="1" ht="23" customHeight="1" spans="1:4">
      <c r="A58" s="7" t="s">
        <v>54</v>
      </c>
      <c r="B58" s="7"/>
      <c r="C58" s="7"/>
      <c r="D58" s="8"/>
    </row>
    <row r="59" s="1" customFormat="1" ht="23" customHeight="1" spans="1:4">
      <c r="A59" s="7" t="s">
        <v>55</v>
      </c>
      <c r="B59" s="7"/>
      <c r="C59" s="7"/>
      <c r="D59" s="8"/>
    </row>
    <row r="60" s="1" customFormat="1" ht="23" customHeight="1" spans="1:4">
      <c r="A60" s="7" t="s">
        <v>56</v>
      </c>
      <c r="B60" s="7"/>
      <c r="C60" s="7"/>
      <c r="D60" s="8"/>
    </row>
    <row r="61" s="1" customFormat="1" ht="23" customHeight="1" spans="1:4">
      <c r="A61" s="7" t="s">
        <v>57</v>
      </c>
      <c r="B61" s="7"/>
      <c r="C61" s="7"/>
      <c r="D61" s="8"/>
    </row>
    <row r="62" s="1" customFormat="1" ht="23" customHeight="1" spans="1:4">
      <c r="A62" s="7" t="s">
        <v>58</v>
      </c>
      <c r="B62" s="7"/>
      <c r="C62" s="7"/>
      <c r="D62" s="8"/>
    </row>
    <row r="63" s="1" customFormat="1" ht="23" customHeight="1" spans="1:4">
      <c r="A63" s="7" t="s">
        <v>59</v>
      </c>
      <c r="B63" s="7"/>
      <c r="C63" s="7">
        <v>0</v>
      </c>
      <c r="D63" s="8"/>
    </row>
    <row r="64" s="1" customFormat="1" ht="23" customHeight="1" spans="1:4">
      <c r="A64" s="7" t="s">
        <v>60</v>
      </c>
      <c r="B64" s="7"/>
      <c r="C64" s="7">
        <v>0</v>
      </c>
      <c r="D64" s="8"/>
    </row>
    <row r="65" s="1" customFormat="1" ht="23" customHeight="1" spans="1:4">
      <c r="A65" s="7" t="s">
        <v>61</v>
      </c>
      <c r="B65" s="9"/>
      <c r="C65" s="7">
        <v>0</v>
      </c>
      <c r="D65" s="8"/>
    </row>
    <row r="66" s="1" customFormat="1" ht="23" customHeight="1" spans="1:4">
      <c r="A66" s="7" t="s">
        <v>62</v>
      </c>
      <c r="B66" s="10"/>
      <c r="C66" s="7">
        <v>0</v>
      </c>
      <c r="D66" s="8"/>
    </row>
    <row r="67" s="1" customFormat="1" ht="23" customHeight="1" spans="1:4">
      <c r="A67" s="7" t="s">
        <v>63</v>
      </c>
      <c r="B67" s="10"/>
      <c r="C67" s="7">
        <v>0</v>
      </c>
      <c r="D67" s="8"/>
    </row>
    <row r="68" s="2" customFormat="1" ht="28" customHeight="1" spans="1:4">
      <c r="A68" s="9" t="s">
        <v>64</v>
      </c>
      <c r="B68" s="11">
        <v>400756</v>
      </c>
      <c r="C68" s="11">
        <f>C4+C9+C35+C49</f>
        <v>300560</v>
      </c>
      <c r="D68" s="8">
        <f>B68/C68</f>
        <v>1.33336438647857</v>
      </c>
    </row>
  </sheetData>
  <mergeCells count="1">
    <mergeCell ref="A1:D1"/>
  </mergeCells>
  <printOptions horizontalCentered="1"/>
  <pageMargins left="0.75" right="0.75" top="0.979166666666667" bottom="0.979166666666667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经济分类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受挫折的阳光</cp:lastModifiedBy>
  <dcterms:created xsi:type="dcterms:W3CDTF">2016-09-29T02:20:00Z</dcterms:created>
  <dcterms:modified xsi:type="dcterms:W3CDTF">2023-11-14T06:42:45Z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06EB022803F94D2FB434A17CE0745CA4</vt:lpwstr>
  </property>
</Properties>
</file>